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СОСТАВЛЕНИЕ БЮДЖЕТА\Проект 2022 г\"/>
    </mc:Choice>
  </mc:AlternateContent>
  <bookViews>
    <workbookView xWindow="0" yWindow="0" windowWidth="15345" windowHeight="6735" activeTab="3"/>
  </bookViews>
  <sheets>
    <sheet name="пр 2РПР 2022" sheetId="16" r:id="rId1"/>
    <sheet name="пр3ЦСР2022" sheetId="10" r:id="rId2"/>
    <sheet name="пр4 ведом2022" sheetId="11" r:id="rId3"/>
    <sheet name="пр5 публ2022" sheetId="5" r:id="rId4"/>
    <sheet name="пр 6мбт2022" sheetId="12" r:id="rId5"/>
    <sheet name="пр 7 источ2022" sheetId="13" r:id="rId6"/>
    <sheet name="пр8 заимств2022" sheetId="14" r:id="rId7"/>
    <sheet name="Лист4" sheetId="15" r:id="rId8"/>
  </sheets>
  <definedNames>
    <definedName name="_xlnm.Print_Titles" localSheetId="0">'пр 2РПР 2022'!$9:$11</definedName>
    <definedName name="_xlnm.Print_Titles" localSheetId="1">пр3ЦСР2022!$L:$T,пр3ЦСР2022!$9:$10</definedName>
    <definedName name="_xlnm.Print_Titles" localSheetId="2">'пр4 ведом2022'!$P:$AA,'пр4 ведом2022'!$9:$11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2" l="1"/>
  <c r="E10" i="12"/>
  <c r="D10" i="12"/>
  <c r="J10" i="5" l="1"/>
  <c r="I10" i="5"/>
  <c r="H10" i="5"/>
</calcChain>
</file>

<file path=xl/sharedStrings.xml><?xml version="1.0" encoding="utf-8"?>
<sst xmlns="http://schemas.openxmlformats.org/spreadsheetml/2006/main" count="1451" uniqueCount="199">
  <si>
    <t>_________________</t>
  </si>
  <si>
    <t>Итого расходов</t>
  </si>
  <si>
    <t>,0.0</t>
  </si>
  <si>
    <t>000</t>
  </si>
  <si>
    <t>0000000000000</t>
  </si>
  <si>
    <t>0070</t>
  </si>
  <si>
    <t>99.0.00.70510</t>
  </si>
  <si>
    <t>Публичные нормативные социальные выплаты гражданам</t>
  </si>
  <si>
    <t>Социальное обеспечение и иные выплаты населению</t>
  </si>
  <si>
    <t/>
  </si>
  <si>
    <t>Содержание и обеспечение деятельности муниципальных органов и учреждений (обеспечение сбалансированности)</t>
  </si>
  <si>
    <t>9900070510</t>
  </si>
  <si>
    <t>0000</t>
  </si>
  <si>
    <t>99.0.00.00740</t>
  </si>
  <si>
    <t>Доплата к пенсиям муниципальных служащих</t>
  </si>
  <si>
    <t>9900000740</t>
  </si>
  <si>
    <t>99.0.00.00000</t>
  </si>
  <si>
    <t>Непрограммные направления  бюджета</t>
  </si>
  <si>
    <t>9900000000</t>
  </si>
  <si>
    <t>Пенсионное обеспечение</t>
  </si>
  <si>
    <t>СОЦИАЛЬНАЯ ПОЛИТИКА</t>
  </si>
  <si>
    <t>0570</t>
  </si>
  <si>
    <t>99.0.05.70510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</si>
  <si>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</si>
  <si>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</si>
  <si>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</si>
  <si>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</si>
  <si>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Обеспечение деятельности учреждений культуры за счет средств по обеспечению сбалансированности</t>
  </si>
  <si>
    <t>9900570510</t>
  </si>
  <si>
    <t>0500</t>
  </si>
  <si>
    <t>99.0.05.00610</t>
  </si>
  <si>
    <t>Иные межбюджетные трансферты</t>
  </si>
  <si>
    <t>Межбюджетные трансферты</t>
  </si>
  <si>
    <t>Обеспечение деятельности (оказание услуг) бюджетных учреждений культуры</t>
  </si>
  <si>
    <t>9900500610</t>
  </si>
  <si>
    <t>99.0.05.00000</t>
  </si>
  <si>
    <t>9900500000</t>
  </si>
  <si>
    <t>99.0.00.00590</t>
  </si>
  <si>
    <t>Обеспечение деятельности (оказание услуг) казенных учреждений</t>
  </si>
  <si>
    <t>9900000590</t>
  </si>
  <si>
    <t>Культура</t>
  </si>
  <si>
    <t>КУЛЬТУРА, КИНЕМАТОГРАФИЯ</t>
  </si>
  <si>
    <t>99.0.00.00460</t>
  </si>
  <si>
    <t>Содержание кладбищ</t>
  </si>
  <si>
    <t>9900000460</t>
  </si>
  <si>
    <t>99.0.00.00430</t>
  </si>
  <si>
    <t>Уличное освещение</t>
  </si>
  <si>
    <t>9900000430</t>
  </si>
  <si>
    <t>Благоустройство</t>
  </si>
  <si>
    <t>ЖИЛИЩНО-КОММУНАЛЬНОЕ ХОЗЯЙСТВО</t>
  </si>
  <si>
    <t>99.0.00.00440</t>
  </si>
  <si>
    <t xml:space="preserve"> Содержание  дорог в поселениях</t>
  </si>
  <si>
    <t>9900000440</t>
  </si>
  <si>
    <t>Дорожное хозяйство (дорожные фонды)</t>
  </si>
  <si>
    <t>НАЦИОНАЛЬНАЯ ЭКОНОМИКА</t>
  </si>
  <si>
    <t>99.0.00.00340</t>
  </si>
  <si>
    <t>Противопожарные мероприятия</t>
  </si>
  <si>
    <t>9900000340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</si>
  <si>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</si>
  <si>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</si>
  <si>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</si>
  <si>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99.0.00.51180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</si>
  <si>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</si>
  <si>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</si>
  <si>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</si>
  <si>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9900051180</t>
  </si>
  <si>
    <t>Мобилизационная и вневойсковая подготовка</t>
  </si>
  <si>
    <t>НАЦИОНАЛЬНАЯ ОБОРОНА</t>
  </si>
  <si>
    <t>99.0.00.00250</t>
  </si>
  <si>
    <t>Выполнение других обязательств</t>
  </si>
  <si>
    <t>9900000250</t>
  </si>
  <si>
    <t>Другие общегосударственные вопросы</t>
  </si>
  <si>
    <t>99.0.00.00240</t>
  </si>
  <si>
    <t>Резервные средства</t>
  </si>
  <si>
    <t>Резервный фонд</t>
  </si>
  <si>
    <t>9900000240</t>
  </si>
  <si>
    <t>Резервные фонды</t>
  </si>
  <si>
    <t>0008</t>
  </si>
  <si>
    <t>99.0.00.08110</t>
  </si>
  <si>
    <t>Контрольно-счетный орган</t>
  </si>
  <si>
    <t>9900008110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</si>
  <si>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</si>
  <si>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99.0.00.70190</t>
  </si>
  <si>
    <t>Осуществление полномочий по решению вопросов в сфере административных правонарушений</t>
  </si>
  <si>
    <t>9900070190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</si>
  <si>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</si>
  <si>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</si>
  <si>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</si>
  <si>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Вид изменений</t>
  </si>
  <si>
    <t>Подвид (код)</t>
  </si>
  <si>
    <t>ВР</t>
  </si>
  <si>
    <t>РзПр (подраздел)</t>
  </si>
  <si>
    <t>Плановый период</t>
  </si>
  <si>
    <t>Сумма</t>
  </si>
  <si>
    <t>ЦСР</t>
  </si>
  <si>
    <t>ПР</t>
  </si>
  <si>
    <t>РЗ</t>
  </si>
  <si>
    <t>Наименование</t>
  </si>
  <si>
    <t>0099</t>
  </si>
  <si>
    <t>99.9.00.99990</t>
  </si>
  <si>
    <t>Условно утвержденные расходы</t>
  </si>
  <si>
    <t>9990099990</t>
  </si>
  <si>
    <t>99.9.00.00000</t>
  </si>
  <si>
    <t>9990000000</t>
  </si>
  <si>
    <t>9900</t>
  </si>
  <si>
    <t>99.0.00.00110</t>
  </si>
  <si>
    <t>Выплаты по оплате труда работников муниципальных органов</t>
  </si>
  <si>
    <t>9900000110</t>
  </si>
  <si>
    <t>0003</t>
  </si>
  <si>
    <t>99.0.00.03110</t>
  </si>
  <si>
    <t>Глава муниципального образования</t>
  </si>
  <si>
    <t>9900003110</t>
  </si>
  <si>
    <t>2023 год</t>
  </si>
  <si>
    <t>2022 год</t>
  </si>
  <si>
    <t>КОСГУ</t>
  </si>
  <si>
    <t>тыс. руб.</t>
  </si>
  <si>
    <t>990</t>
  </si>
  <si>
    <t>850</t>
  </si>
  <si>
    <t>240</t>
  </si>
  <si>
    <t>540</t>
  </si>
  <si>
    <t>310</t>
  </si>
  <si>
    <t>120</t>
  </si>
  <si>
    <t>870</t>
  </si>
  <si>
    <t>на 2015 год и плановый период 2016 и 2017 годов"</t>
  </si>
  <si>
    <t>Администрация Новоникольского сельсовета Усть-Таркского района Новосибирской области</t>
  </si>
  <si>
    <t>КЭСР</t>
  </si>
  <si>
    <t>РзПр (раздел)</t>
  </si>
  <si>
    <t>ГРБС</t>
  </si>
  <si>
    <t>Приложение 7</t>
  </si>
  <si>
    <r>
      <t xml:space="preserve">Распределение бюджетных ассигнований бюджета муниципального образования </t>
    </r>
    <r>
      <rPr>
        <b/>
        <i/>
        <sz val="12"/>
        <rFont val="Times New Roman"/>
        <family val="1"/>
        <charset val="204"/>
      </rPr>
      <t xml:space="preserve">(наименование муниципального образования),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на______ год и плановый период _____ и _____ годов</t>
    </r>
  </si>
  <si>
    <t xml:space="preserve">Наименование </t>
  </si>
  <si>
    <t>Код бюджетной классификации</t>
  </si>
  <si>
    <t>Итого</t>
  </si>
  <si>
    <t>№ п/п</t>
  </si>
  <si>
    <t>Наименование иных межбюджетных трансфертов</t>
  </si>
  <si>
    <t>2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</si>
  <si>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</si>
  <si>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</si>
  <si>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</si>
  <si>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</si>
  <si>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</si>
  <si>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</si>
  <si>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</si>
  <si>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</si>
  <si>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</si>
  <si>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</si>
  <si>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</si>
  <si>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</si>
  <si>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2024 год</t>
  </si>
  <si>
    <t>пр 4</t>
  </si>
  <si>
    <t>Иные межбюджетные трансферты ,перечисляемые из бюджета Новоникольского сельсовета Усть-Таркского района Новосибирской области в бюджет других бюджетов бюджетной системы Российской Федерации на 2022 год и плановый период 2023-2024 годов</t>
  </si>
  <si>
    <t>приложение 6</t>
  </si>
  <si>
    <t>приложение 2</t>
  </si>
  <si>
    <t>приложение 3</t>
  </si>
  <si>
    <t>приложение 4</t>
  </si>
  <si>
    <t>Приложение 5</t>
  </si>
  <si>
    <r>
      <t>Источники финансирования дефицита бюджета _Новоникольского сельсовета Усть-Таркского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2022 год и плановый период 2023 и 2024 годов</t>
    </r>
  </si>
  <si>
    <t>сумма на 2022 год</t>
  </si>
  <si>
    <t>сумма на 2023 год</t>
  </si>
  <si>
    <t>сумма на 2024 год</t>
  </si>
  <si>
    <t>Приложение 8</t>
  </si>
  <si>
    <t>Муниципальные ценные бумаги Новоникольского сельсовета Усть-Таркского района Новосибирской области</t>
  </si>
  <si>
    <t>Погашение</t>
  </si>
  <si>
    <t>Остатки средств бюджетов</t>
  </si>
  <si>
    <t>565 01 03 01 00 10 0000 710</t>
  </si>
  <si>
    <t>565 01 02 00 00 10 0000 710</t>
  </si>
  <si>
    <t>565 01 03 01 00 10 0000 810</t>
  </si>
  <si>
    <t>565 01 02 00 00 10 0000 810</t>
  </si>
  <si>
    <t>565 01 05 00 00 00 0000 000</t>
  </si>
  <si>
    <t>565 01 05 02 01 10 0000 510</t>
  </si>
  <si>
    <t>565 01 05 02 01 10 0000 610</t>
  </si>
  <si>
    <t>тыс. руб</t>
  </si>
  <si>
    <t>(тыс.руб)</t>
  </si>
  <si>
    <t>Сумма(тыс.руб)</t>
  </si>
  <si>
    <t>КЦСР</t>
  </si>
  <si>
    <t>КВР</t>
  </si>
  <si>
    <t>К</t>
  </si>
  <si>
    <t>публичные нормативные социальные выплаты гражданам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</si>
  <si>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</si>
  <si>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Привлечение сельскими поселениями кредитов от кредитных  организаций  в валюте Российской Федерации</t>
  </si>
  <si>
    <t>Погашение  бюджетами сельских поселений кредитов из других бюджетов бюджетной системы Российской Федерации в валюте Российской Федерации</t>
  </si>
  <si>
    <t>Погашение сельскими поселениями кредитов от кредитных организаций  в валюте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</si>
  <si>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</si>
  <si>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 сельских поселений</t>
  </si>
  <si>
    <t>Программа муниципальных внутренних заимствований муниципального образования Новоникольского сельсовета Усть-Таркского района   на 2022 год и плановый период 2023 и 2024 годов</t>
  </si>
  <si>
    <t>01</t>
  </si>
  <si>
    <t>99.0.00.00470</t>
  </si>
  <si>
    <t>99.0.00.00390</t>
  </si>
  <si>
    <t>110</t>
  </si>
  <si>
    <t xml:space="preserve">к решению сессии Совета депутатов Новоникольского сельсовета  Усть-Таркского района   Новосибирской области "О  бюджете Новоникольского сельсовета Усть-Таркского района Новосибирской области на  2022 и плановый период 2023-2024 годов от 29.12.2021 № 72 </t>
  </si>
  <si>
    <t>к решению сессии Совета депутатов Новоникольского сельсовета  Усть-Таркского района   Новосибирской области "О  бюджете Новоникольского сельсовета Усть-Таркского района Новосибирской области на 2022 г и плановый период 2023-2024 годов от 29.12.2021 №72</t>
  </si>
  <si>
    <t>к решению сессии Совета Новоникольского сельсовета Усть-Таркского района Новосибирской области  "О бюджете Новоникольского сельсовета Усть-Таркского района Новосибирской области  на 2022 год  и плановый период 2023 и 2024 годов" от 29.12.2021 №72</t>
  </si>
  <si>
    <r>
      <t xml:space="preserve">к решению сессии Совета депутатов Новоникольского сельсовета Усть-Таркского района Новосибирской области </t>
    </r>
    <r>
      <rPr>
        <b/>
        <sz val="10"/>
        <rFont val="Times New Roman"/>
        <family val="1"/>
        <charset val="204"/>
      </rPr>
      <t>"О бюджете Новоникольского сельсовета Усть-Таркского района Новосибирской области на 2022 год и плановый период 2023-2024 годов от 29.12.2021 №72</t>
    </r>
  </si>
  <si>
    <t>к решению сессии Совета депутатов Новоникольского сельсовета Усть-Таркского района Новосибирской области  "О бюджете Новоникольского сельсовета Усть-Таркского района Новосибирской области на 2022 год  и плановый период 2023 и 2024 годов" от 29.12.2021 № 72</t>
  </si>
  <si>
    <t>к решению сессии Совета депутатов Новоникольского сельсовета Усть-Таркского района Новосибирской области  "О бюджете Новоникольского сельсовета Усть-Таркского района Новосибирской области " на 2022 год и плановый период 2023 и 2024 годов" от29.12.2021 №72</t>
  </si>
  <si>
    <t xml:space="preserve">к решению сессии Совета депутатов   Новоникольского сельсовета  Усть-Таркского района   Новосибирской области "О  бюджете Новоникольского сельсовета Усть-Таркского района   Новосибирской области на 2022 год и плановый период     2023 и  2024 годов"   № 72 от 29.12.2021      
</t>
  </si>
  <si>
    <t xml:space="preserve">Распределение бюджетных ассигнований бюджета Новоникольского сельсовета Усть-Таркского района  по разделам, подразделам, целевым статьям  группап (группам и  подгруппам) видов расходов классификации расходов бюджетов   на  2022 и плановый период 2023 и 2024  годы </t>
  </si>
  <si>
    <t>Распределение бюджетных ассигнований бюджета Новоникольского сельсовета Усть-Таркского района  по целевым статьям , группам (и подгруппам) видов расходов классификации расходов бюджета  на 2022 г и плановы период  2023-2024 годов</t>
  </si>
  <si>
    <t>Ведомственная структура расходов бюджета Новоникольского сельсовета Усть-Таркского района   на 2022,и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</si>
</sst>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;[Red]\-#,##0.0;0.0"/>
    <numFmt numFmtId="165" formatCode="##,##0.000;[Red]\-##,##0.000"/>
    <numFmt numFmtId="166" formatCode="#,##0.00;[Red]\-#,##0.00;0.00"/>
    <numFmt numFmtId="167" formatCode="00"/>
    <numFmt numFmtId="168" formatCode="00\.00\.0"/>
    <numFmt numFmtId="169" formatCode="00;[Red]\-00;&quot;&quot;"/>
    <numFmt numFmtId="170" formatCode="000"/>
    <numFmt numFmtId="171" formatCode="0000"/>
    <numFmt numFmtId="172" formatCode="0000000000"/>
    <numFmt numFmtId="173" formatCode="000;[Red]\-000;&quot;&quot;"/>
    <numFmt numFmtId="174" formatCode="#,##0.0"/>
  </numFmts>
  <fonts count="19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5" fillId="0" borderId="0"/>
    <xf numFmtId="0" fontId="15" fillId="0" borderId="0"/>
  </cellStyleXfs>
  <cellXfs count="229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right" vertical="center"/>
      <protection hidden="1"/>
    </xf>
    <xf numFmtId="0" fontId="1" fillId="0" borderId="5" xfId="0" applyNumberFormat="1" applyFont="1" applyFill="1" applyBorder="1" applyAlignment="1" applyProtection="1">
      <alignment horizontal="left" vertical="center"/>
      <protection hidden="1"/>
    </xf>
    <xf numFmtId="0" fontId="0" fillId="0" borderId="6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1" xfId="0" applyNumberFormat="1" applyFont="1" applyFill="1" applyBorder="1" applyAlignment="1" applyProtection="1">
      <alignment horizontal="right" vertical="center"/>
      <protection hidden="1"/>
    </xf>
    <xf numFmtId="169" fontId="2" fillId="0" borderId="3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69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4" xfId="0" applyNumberFormat="1" applyFont="1" applyFill="1" applyBorder="1" applyAlignment="1" applyProtection="1">
      <protection hidden="1"/>
    </xf>
    <xf numFmtId="170" fontId="2" fillId="0" borderId="2" xfId="0" applyNumberFormat="1" applyFont="1" applyFill="1" applyBorder="1" applyAlignment="1" applyProtection="1">
      <protection hidden="1"/>
    </xf>
    <xf numFmtId="0" fontId="0" fillId="0" borderId="7" xfId="0" applyFont="1" applyFill="1" applyBorder="1" applyProtection="1">
      <protection hidden="1"/>
    </xf>
    <xf numFmtId="166" fontId="1" fillId="0" borderId="1" xfId="0" applyNumberFormat="1" applyFont="1" applyFill="1" applyBorder="1" applyAlignment="1" applyProtection="1">
      <alignment horizontal="right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69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1" fontId="1" fillId="0" borderId="4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left" vertical="center"/>
      <protection hidden="1"/>
    </xf>
    <xf numFmtId="167" fontId="2" fillId="0" borderId="2" xfId="0" applyNumberFormat="1" applyFont="1" applyFill="1" applyBorder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 wrapText="1"/>
      <protection hidden="1"/>
    </xf>
    <xf numFmtId="166" fontId="1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8" fontId="2" fillId="0" borderId="3" xfId="0" applyNumberFormat="1" applyFont="1" applyFill="1" applyBorder="1" applyAlignment="1" applyProtection="1">
      <alignment horizontal="right" vertical="center"/>
      <protection hidden="1"/>
    </xf>
    <xf numFmtId="166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6" xfId="0" applyNumberFormat="1" applyFont="1" applyFill="1" applyBorder="1" applyAlignment="1" applyProtection="1">
      <alignment horizontal="left" vertical="center"/>
      <protection hidden="1"/>
    </xf>
    <xf numFmtId="0" fontId="2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7" xfId="0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right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right"/>
    </xf>
    <xf numFmtId="4" fontId="6" fillId="0" borderId="4" xfId="0" applyNumberFormat="1" applyFont="1" applyBorder="1" applyAlignment="1"/>
    <xf numFmtId="4" fontId="6" fillId="0" borderId="1" xfId="0" applyNumberFormat="1" applyFont="1" applyBorder="1" applyAlignment="1"/>
    <xf numFmtId="0" fontId="6" fillId="0" borderId="12" xfId="0" applyFont="1" applyBorder="1" applyAlignment="1">
      <alignment horizontal="center" vertical="justify"/>
    </xf>
    <xf numFmtId="0" fontId="6" fillId="0" borderId="12" xfId="0" applyFont="1" applyFill="1" applyBorder="1" applyAlignment="1">
      <alignment horizontal="center" vertical="justify" wrapText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justify"/>
    </xf>
    <xf numFmtId="49" fontId="6" fillId="0" borderId="1" xfId="0" applyNumberFormat="1" applyFont="1" applyFill="1" applyBorder="1" applyAlignment="1">
      <alignment horizontal="center" vertical="justify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" fontId="11" fillId="0" borderId="20" xfId="0" applyNumberFormat="1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/>
    <xf numFmtId="0" fontId="12" fillId="0" borderId="0" xfId="0" applyFont="1"/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6" fillId="0" borderId="0" xfId="1" applyNumberFormat="1" applyFont="1" applyFill="1" applyAlignment="1" applyProtection="1">
      <alignment horizontal="right" vertical="center" wrapText="1"/>
      <protection hidden="1"/>
    </xf>
    <xf numFmtId="0" fontId="6" fillId="0" borderId="0" xfId="0" applyFont="1" applyAlignment="1">
      <alignment wrapText="1" shrinkToFit="1"/>
    </xf>
    <xf numFmtId="17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top" wrapText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>
      <alignment horizontal="center" vertical="justify"/>
    </xf>
    <xf numFmtId="0" fontId="6" fillId="0" borderId="0" xfId="0" applyNumberFormat="1" applyFont="1" applyFill="1" applyAlignment="1" applyProtection="1">
      <alignment horizontal="right" vertical="center"/>
      <protection hidden="1"/>
    </xf>
    <xf numFmtId="0" fontId="18" fillId="0" borderId="1" xfId="0" applyFont="1" applyBorder="1" applyAlignment="1">
      <alignment vertical="top" wrapText="1"/>
    </xf>
    <xf numFmtId="0" fontId="17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173" fontId="2" fillId="0" borderId="1" xfId="0" applyNumberFormat="1" applyFont="1" applyFill="1" applyBorder="1" applyAlignment="1" applyProtection="1">
      <alignment horizontal="center" vertical="center"/>
      <protection hidden="1"/>
    </xf>
    <xf numFmtId="173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Protection="1">
      <protection hidden="1"/>
    </xf>
    <xf numFmtId="168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1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" xfId="0" applyBorder="1" applyProtection="1">
      <protection hidden="1"/>
    </xf>
    <xf numFmtId="0" fontId="0" fillId="0" borderId="1" xfId="0" applyNumberFormat="1" applyFont="1" applyFill="1" applyBorder="1" applyAlignment="1" applyProtection="1">
      <alignment horizontal="centerContinuous"/>
      <protection hidden="1"/>
    </xf>
    <xf numFmtId="0" fontId="0" fillId="0" borderId="1" xfId="0" applyBorder="1"/>
    <xf numFmtId="166" fontId="2" fillId="0" borderId="1" xfId="0" applyNumberFormat="1" applyFont="1" applyFill="1" applyBorder="1" applyAlignment="1" applyProtection="1">
      <alignment horizontal="right" vertical="center" wrapText="1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protection hidden="1"/>
    </xf>
    <xf numFmtId="170" fontId="8" fillId="0" borderId="4" xfId="0" applyNumberFormat="1" applyFont="1" applyFill="1" applyBorder="1" applyAlignment="1" applyProtection="1">
      <alignment horizontal="center" vertical="center"/>
      <protection hidden="1"/>
    </xf>
    <xf numFmtId="169" fontId="8" fillId="0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center" vertical="center"/>
      <protection hidden="1"/>
    </xf>
    <xf numFmtId="166" fontId="8" fillId="0" borderId="4" xfId="0" applyNumberFormat="1" applyFont="1" applyFill="1" applyBorder="1" applyAlignment="1" applyProtection="1">
      <alignment horizontal="right" vertical="center"/>
      <protection hidden="1"/>
    </xf>
    <xf numFmtId="166" fontId="8" fillId="0" borderId="1" xfId="0" applyNumberFormat="1" applyFont="1" applyFill="1" applyBorder="1" applyAlignment="1" applyProtection="1">
      <alignment horizontal="right" vertical="center"/>
      <protection hidden="1"/>
    </xf>
    <xf numFmtId="170" fontId="6" fillId="0" borderId="4" xfId="0" applyNumberFormat="1" applyFont="1" applyFill="1" applyBorder="1" applyAlignment="1" applyProtection="1">
      <alignment horizontal="center" vertical="center"/>
      <protection hidden="1"/>
    </xf>
    <xf numFmtId="169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66" fontId="6" fillId="0" borderId="4" xfId="0" applyNumberFormat="1" applyFont="1" applyFill="1" applyBorder="1" applyAlignment="1" applyProtection="1">
      <alignment horizontal="right" vertical="center"/>
      <protection hidden="1"/>
    </xf>
    <xf numFmtId="166" fontId="6" fillId="0" borderId="1" xfId="0" applyNumberFormat="1" applyFont="1" applyFill="1" applyBorder="1" applyAlignment="1" applyProtection="1">
      <alignment horizontal="right" vertical="center"/>
      <protection hidden="1"/>
    </xf>
    <xf numFmtId="0" fontId="8" fillId="0" borderId="5" xfId="0" applyNumberFormat="1" applyFont="1" applyFill="1" applyBorder="1" applyAlignment="1" applyProtection="1">
      <alignment horizontal="left" vertical="center"/>
      <protection hidden="1"/>
    </xf>
    <xf numFmtId="0" fontId="8" fillId="0" borderId="12" xfId="0" applyNumberFormat="1" applyFont="1" applyFill="1" applyBorder="1" applyAlignment="1" applyProtection="1">
      <alignment horizontal="left" vertical="center"/>
      <protection hidden="1"/>
    </xf>
    <xf numFmtId="166" fontId="8" fillId="0" borderId="10" xfId="0" applyNumberFormat="1" applyFont="1" applyFill="1" applyBorder="1" applyAlignment="1" applyProtection="1">
      <alignment horizontal="right" vertical="center"/>
      <protection hidden="1"/>
    </xf>
    <xf numFmtId="164" fontId="8" fillId="0" borderId="5" xfId="0" applyNumberFormat="1" applyFont="1" applyFill="1" applyBorder="1" applyAlignment="1" applyProtection="1">
      <alignment horizontal="right" vertical="center"/>
      <protection hidden="1"/>
    </xf>
    <xf numFmtId="0" fontId="8" fillId="0" borderId="3" xfId="0" applyNumberFormat="1" applyFont="1" applyFill="1" applyBorder="1" applyAlignment="1" applyProtection="1">
      <alignment horizontal="left" vertical="center"/>
      <protection hidden="1"/>
    </xf>
    <xf numFmtId="0" fontId="8" fillId="0" borderId="2" xfId="0" applyNumberFormat="1" applyFont="1" applyFill="1" applyBorder="1" applyAlignment="1" applyProtection="1">
      <alignment horizontal="left" vertical="center"/>
      <protection hidden="1"/>
    </xf>
    <xf numFmtId="165" fontId="8" fillId="0" borderId="4" xfId="0" applyNumberFormat="1" applyFont="1" applyFill="1" applyBorder="1" applyAlignment="1" applyProtection="1">
      <alignment horizontal="right" vertical="center"/>
      <protection hidden="1"/>
    </xf>
    <xf numFmtId="165" fontId="8" fillId="0" borderId="1" xfId="0" applyNumberFormat="1" applyFont="1" applyFill="1" applyBorder="1" applyAlignment="1" applyProtection="1">
      <alignment horizontal="right" vertical="center"/>
      <protection hidden="1"/>
    </xf>
    <xf numFmtId="172" fontId="1" fillId="0" borderId="1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alignment horizontal="right" vertical="center" wrapText="1"/>
      <protection hidden="1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protection hidden="1"/>
    </xf>
    <xf numFmtId="0" fontId="16" fillId="0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2" fontId="1" fillId="0" borderId="4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wrapText="1"/>
      <protection hidden="1"/>
    </xf>
    <xf numFmtId="0" fontId="2" fillId="0" borderId="4" xfId="0" applyNumberFormat="1" applyFont="1" applyFill="1" applyBorder="1" applyAlignment="1" applyProtection="1">
      <alignment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16" fillId="0" borderId="0" xfId="0" applyFont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>
      <alignment horizontal="right" vertical="center"/>
    </xf>
    <xf numFmtId="173" fontId="6" fillId="0" borderId="1" xfId="0" applyNumberFormat="1" applyFont="1" applyFill="1" applyBorder="1" applyAlignment="1" applyProtection="1">
      <alignment horizontal="center" vertical="center"/>
      <protection hidden="1"/>
    </xf>
    <xf numFmtId="173" fontId="6" fillId="0" borderId="4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4" xfId="0" applyNumberFormat="1" applyFont="1" applyFill="1" applyBorder="1" applyAlignment="1" applyProtection="1">
      <alignment wrapText="1"/>
      <protection hidden="1"/>
    </xf>
    <xf numFmtId="172" fontId="1" fillId="0" borderId="1" xfId="0" applyNumberFormat="1" applyFont="1" applyFill="1" applyBorder="1" applyAlignment="1" applyProtection="1">
      <alignment wrapText="1"/>
      <protection hidden="1"/>
    </xf>
    <xf numFmtId="172" fontId="1" fillId="0" borderId="4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73" fontId="8" fillId="0" borderId="1" xfId="0" applyNumberFormat="1" applyFont="1" applyFill="1" applyBorder="1" applyAlignment="1" applyProtection="1">
      <alignment horizontal="center" vertical="center"/>
      <protection hidden="1"/>
    </xf>
    <xf numFmtId="173" fontId="8" fillId="0" borderId="4" xfId="0" applyNumberFormat="1" applyFont="1" applyFill="1" applyBorder="1" applyAlignment="1" applyProtection="1">
      <alignment horizontal="center" vertical="center"/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170" fontId="1" fillId="0" borderId="4" xfId="0" applyNumberFormat="1" applyFont="1" applyFill="1" applyBorder="1" applyAlignment="1" applyProtection="1">
      <alignment wrapText="1"/>
      <protection hidden="1"/>
    </xf>
    <xf numFmtId="0" fontId="8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6" fillId="0" borderId="13" xfId="0" applyFont="1" applyBorder="1" applyAlignment="1">
      <alignment horizontal="center" vertical="justify"/>
    </xf>
    <xf numFmtId="0" fontId="6" fillId="0" borderId="0" xfId="0" applyFont="1" applyBorder="1" applyAlignment="1">
      <alignment horizontal="center" vertical="justify" wrapText="1"/>
    </xf>
    <xf numFmtId="0" fontId="16" fillId="0" borderId="0" xfId="0" applyFont="1" applyAlignment="1"/>
    <xf numFmtId="0" fontId="0" fillId="0" borderId="0" xfId="0" applyAlignment="1"/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2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4"/>
  <sheetViews>
    <sheetView showGridLines="0" workbookViewId="0">
      <selection activeCell="N6" sqref="N6:Y6"/>
    </sheetView>
  </sheetViews>
  <sheetFormatPr defaultRowHeight="12.75" x14ac:dyDescent="0.2"/>
  <cols>
    <col min="1" max="1" width="1.5703125" customWidth="1"/>
    <col min="2" max="13" width="0" hidden="1" customWidth="1"/>
    <col min="14" max="14" width="49.5703125" customWidth="1"/>
    <col min="15" max="15" width="6.85546875" customWidth="1"/>
    <col min="16" max="16" width="5.7109375" customWidth="1"/>
    <col min="17" max="17" width="0" hidden="1" customWidth="1"/>
    <col min="18" max="18" width="18.42578125" customWidth="1"/>
    <col min="19" max="19" width="6" customWidth="1"/>
    <col min="20" max="21" width="0" hidden="1" customWidth="1"/>
    <col min="22" max="22" width="18.5703125" customWidth="1"/>
    <col min="23" max="23" width="0" hidden="1" customWidth="1"/>
    <col min="24" max="25" width="18.5703125" customWidth="1"/>
    <col min="26" max="27" width="0" hidden="1" customWidth="1"/>
    <col min="28" max="28" width="0.140625" customWidth="1"/>
  </cols>
  <sheetData>
    <row r="1" spans="1:2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3" t="s">
        <v>152</v>
      </c>
      <c r="W2" s="153"/>
      <c r="X2" s="153"/>
      <c r="Y2" s="153"/>
      <c r="Z2" s="1"/>
      <c r="AA2" s="1"/>
      <c r="AB2" s="1"/>
    </row>
    <row r="3" spans="1:28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04"/>
      <c r="O3" s="104"/>
      <c r="P3" s="157" t="s">
        <v>195</v>
      </c>
      <c r="Q3" s="158"/>
      <c r="R3" s="158"/>
      <c r="S3" s="158"/>
      <c r="T3" s="158"/>
      <c r="U3" s="158"/>
      <c r="V3" s="158"/>
      <c r="W3" s="158"/>
      <c r="X3" s="158"/>
      <c r="Y3" s="158"/>
      <c r="Z3" s="2"/>
      <c r="AA3" s="1"/>
      <c r="AB3" s="1"/>
    </row>
    <row r="4" spans="1:28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2"/>
      <c r="AA4" s="1"/>
      <c r="AB4" s="1"/>
    </row>
    <row r="5" spans="1:28" ht="4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"/>
      <c r="AA5" s="1"/>
      <c r="AB5" s="1"/>
    </row>
    <row r="6" spans="1:28" ht="48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55" t="s">
        <v>196</v>
      </c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2"/>
      <c r="AA6" s="1"/>
      <c r="AB6" s="1"/>
    </row>
    <row r="7" spans="1:28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2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54" t="s">
        <v>115</v>
      </c>
      <c r="W8" s="154"/>
      <c r="X8" s="154"/>
      <c r="Y8" s="154"/>
      <c r="Z8" s="2"/>
      <c r="AA8" s="1"/>
      <c r="AB8" s="1"/>
    </row>
    <row r="9" spans="1:28" ht="18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01" t="s">
        <v>97</v>
      </c>
      <c r="O9" s="101" t="s">
        <v>96</v>
      </c>
      <c r="P9" s="101" t="s">
        <v>95</v>
      </c>
      <c r="Q9" s="101"/>
      <c r="R9" s="101" t="s">
        <v>174</v>
      </c>
      <c r="S9" s="105" t="s">
        <v>175</v>
      </c>
      <c r="T9" s="31" t="s">
        <v>9</v>
      </c>
      <c r="U9" s="101" t="s">
        <v>114</v>
      </c>
      <c r="V9" s="105" t="s">
        <v>113</v>
      </c>
      <c r="W9" s="31" t="s">
        <v>9</v>
      </c>
      <c r="X9" s="102" t="s">
        <v>93</v>
      </c>
      <c r="Y9" s="102"/>
      <c r="Z9" s="2"/>
      <c r="AA9" s="1"/>
      <c r="AB9" s="1"/>
    </row>
    <row r="10" spans="1:28" ht="16.5" customHeight="1" x14ac:dyDescent="0.2">
      <c r="A10" s="2"/>
      <c r="B10" s="30"/>
      <c r="C10" s="30" t="s">
        <v>91</v>
      </c>
      <c r="D10" s="30"/>
      <c r="E10" s="30"/>
      <c r="F10" s="30"/>
      <c r="G10" s="30"/>
      <c r="H10" s="30"/>
      <c r="I10" s="30" t="s">
        <v>90</v>
      </c>
      <c r="J10" s="30"/>
      <c r="K10" s="30"/>
      <c r="L10" s="30"/>
      <c r="M10" s="30"/>
      <c r="N10" s="101"/>
      <c r="O10" s="101"/>
      <c r="P10" s="101"/>
      <c r="Q10" s="101"/>
      <c r="R10" s="101"/>
      <c r="S10" s="105"/>
      <c r="T10" s="28" t="s">
        <v>89</v>
      </c>
      <c r="U10" s="101"/>
      <c r="V10" s="105"/>
      <c r="W10" s="109" t="s">
        <v>88</v>
      </c>
      <c r="X10" s="41" t="s">
        <v>112</v>
      </c>
      <c r="Y10" s="41" t="s">
        <v>148</v>
      </c>
      <c r="Z10" s="108"/>
      <c r="AA10" s="108"/>
      <c r="AB10" s="2"/>
    </row>
    <row r="11" spans="1:28" ht="0.75" customHeight="1" x14ac:dyDescent="0.2">
      <c r="A11" s="2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01"/>
      <c r="O11" s="101"/>
      <c r="P11" s="101"/>
      <c r="Q11" s="106"/>
      <c r="R11" s="101"/>
      <c r="S11" s="105"/>
      <c r="T11" s="28"/>
      <c r="U11" s="46"/>
      <c r="V11" s="105"/>
      <c r="W11" s="28"/>
      <c r="X11" s="38"/>
      <c r="Y11" s="38"/>
      <c r="Z11" s="108"/>
      <c r="AA11" s="108"/>
      <c r="AB11" s="2"/>
    </row>
    <row r="12" spans="1:28" ht="17.25" customHeight="1" x14ac:dyDescent="0.25">
      <c r="A12" s="16"/>
      <c r="B12" s="152" t="s">
        <v>87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">
        <v>113</v>
      </c>
      <c r="M12" s="14"/>
      <c r="N12" s="22" t="s">
        <v>87</v>
      </c>
      <c r="O12" s="21">
        <v>1</v>
      </c>
      <c r="P12" s="20">
        <v>2</v>
      </c>
      <c r="Q12" s="10">
        <v>102</v>
      </c>
      <c r="R12" s="19" t="s">
        <v>9</v>
      </c>
      <c r="S12" s="18" t="s">
        <v>9</v>
      </c>
      <c r="T12" s="31">
        <v>0</v>
      </c>
      <c r="U12" s="118"/>
      <c r="V12" s="17">
        <v>806303</v>
      </c>
      <c r="W12" s="44"/>
      <c r="X12" s="37">
        <v>747421</v>
      </c>
      <c r="Y12" s="17">
        <v>747421</v>
      </c>
      <c r="Z12" s="35" t="s">
        <v>12</v>
      </c>
      <c r="AA12" s="8"/>
      <c r="AB12" s="7"/>
    </row>
    <row r="13" spans="1:28" ht="43.5" customHeight="1" x14ac:dyDescent="0.25">
      <c r="A13" s="16"/>
      <c r="B13" s="152" t="s">
        <v>86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">
        <v>102</v>
      </c>
      <c r="M13" s="14"/>
      <c r="N13" s="22" t="s">
        <v>86</v>
      </c>
      <c r="O13" s="21">
        <v>1</v>
      </c>
      <c r="P13" s="20">
        <v>2</v>
      </c>
      <c r="Q13" s="10">
        <v>102</v>
      </c>
      <c r="R13" s="19" t="s">
        <v>16</v>
      </c>
      <c r="S13" s="18" t="s">
        <v>9</v>
      </c>
      <c r="T13" s="31" t="s">
        <v>3</v>
      </c>
      <c r="U13" s="118"/>
      <c r="V13" s="17">
        <v>806303</v>
      </c>
      <c r="W13" s="44"/>
      <c r="X13" s="37">
        <v>747421</v>
      </c>
      <c r="Y13" s="17">
        <v>747421</v>
      </c>
      <c r="Z13" s="35" t="s">
        <v>12</v>
      </c>
      <c r="AA13" s="8"/>
      <c r="AB13" s="7"/>
    </row>
    <row r="14" spans="1:28" ht="17.25" customHeight="1" x14ac:dyDescent="0.25">
      <c r="A14" s="16"/>
      <c r="B14" s="24"/>
      <c r="C14" s="26"/>
      <c r="D14" s="159" t="s">
        <v>18</v>
      </c>
      <c r="E14" s="159"/>
      <c r="F14" s="159"/>
      <c r="G14" s="159"/>
      <c r="H14" s="159"/>
      <c r="I14" s="159"/>
      <c r="J14" s="159"/>
      <c r="K14" s="159"/>
      <c r="L14" s="15">
        <v>102</v>
      </c>
      <c r="M14" s="14"/>
      <c r="N14" s="22" t="s">
        <v>17</v>
      </c>
      <c r="O14" s="21">
        <v>1</v>
      </c>
      <c r="P14" s="20">
        <v>2</v>
      </c>
      <c r="Q14" s="10">
        <v>102</v>
      </c>
      <c r="R14" s="19" t="s">
        <v>109</v>
      </c>
      <c r="S14" s="18" t="s">
        <v>9</v>
      </c>
      <c r="T14" s="31" t="s">
        <v>3</v>
      </c>
      <c r="U14" s="118"/>
      <c r="V14" s="17">
        <v>0</v>
      </c>
      <c r="W14" s="44"/>
      <c r="X14" s="37">
        <v>747421</v>
      </c>
      <c r="Y14" s="17">
        <v>747421</v>
      </c>
      <c r="Z14" s="35" t="s">
        <v>12</v>
      </c>
      <c r="AA14" s="8"/>
      <c r="AB14" s="7"/>
    </row>
    <row r="15" spans="1:28" ht="17.25" customHeight="1" x14ac:dyDescent="0.25">
      <c r="A15" s="16"/>
      <c r="B15" s="24"/>
      <c r="C15" s="24"/>
      <c r="D15" s="103"/>
      <c r="E15" s="103"/>
      <c r="F15" s="103"/>
      <c r="G15" s="107"/>
      <c r="H15" s="151" t="s">
        <v>111</v>
      </c>
      <c r="I15" s="151"/>
      <c r="J15" s="151"/>
      <c r="K15" s="151"/>
      <c r="L15" s="15">
        <v>102</v>
      </c>
      <c r="M15" s="14"/>
      <c r="N15" s="22" t="s">
        <v>110</v>
      </c>
      <c r="O15" s="12">
        <v>1</v>
      </c>
      <c r="P15" s="11">
        <v>2</v>
      </c>
      <c r="Q15" s="10">
        <v>102</v>
      </c>
      <c r="R15" s="116" t="s">
        <v>109</v>
      </c>
      <c r="S15" s="115">
        <v>100</v>
      </c>
      <c r="T15" s="31" t="s">
        <v>3</v>
      </c>
      <c r="U15" s="118"/>
      <c r="V15" s="9">
        <v>0</v>
      </c>
      <c r="W15" s="44"/>
      <c r="X15" s="36">
        <v>747421</v>
      </c>
      <c r="Y15" s="9">
        <v>747421</v>
      </c>
      <c r="Z15" s="35" t="s">
        <v>108</v>
      </c>
      <c r="AA15" s="8"/>
      <c r="AB15" s="7"/>
    </row>
    <row r="16" spans="1:28" ht="84" customHeight="1" x14ac:dyDescent="0.25">
      <c r="A16" s="16"/>
      <c r="B16" s="156">
        <v>100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">
        <v>102</v>
      </c>
      <c r="M16" s="14"/>
      <c r="N16" s="13" t="s">
        <v>63</v>
      </c>
      <c r="O16" s="12">
        <v>1</v>
      </c>
      <c r="P16" s="11">
        <v>2</v>
      </c>
      <c r="Q16" s="10">
        <v>102</v>
      </c>
      <c r="R16" s="116" t="s">
        <v>109</v>
      </c>
      <c r="S16" s="115">
        <v>120</v>
      </c>
      <c r="T16" s="31" t="s">
        <v>3</v>
      </c>
      <c r="U16" s="118"/>
      <c r="V16" s="9">
        <v>0</v>
      </c>
      <c r="W16" s="44"/>
      <c r="X16" s="36">
        <v>747421</v>
      </c>
      <c r="Y16" s="9">
        <v>747421</v>
      </c>
      <c r="Z16" s="35" t="s">
        <v>108</v>
      </c>
      <c r="AA16" s="8"/>
      <c r="AB16" s="7"/>
    </row>
    <row r="17" spans="1:28" ht="29.25" customHeight="1" x14ac:dyDescent="0.25">
      <c r="A17" s="16"/>
      <c r="B17" s="156">
        <v>120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">
        <v>102</v>
      </c>
      <c r="M17" s="14"/>
      <c r="N17" s="13" t="s">
        <v>62</v>
      </c>
      <c r="O17" s="21">
        <v>1</v>
      </c>
      <c r="P17" s="20">
        <v>2</v>
      </c>
      <c r="Q17" s="10">
        <v>102</v>
      </c>
      <c r="R17" s="19" t="s">
        <v>6</v>
      </c>
      <c r="S17" s="18" t="s">
        <v>9</v>
      </c>
      <c r="T17" s="31" t="s">
        <v>3</v>
      </c>
      <c r="U17" s="118"/>
      <c r="V17" s="17">
        <v>806303</v>
      </c>
      <c r="W17" s="44"/>
      <c r="X17" s="37">
        <v>0</v>
      </c>
      <c r="Y17" s="17">
        <v>0</v>
      </c>
      <c r="Z17" s="35" t="s">
        <v>108</v>
      </c>
      <c r="AA17" s="8"/>
      <c r="AB17" s="7"/>
    </row>
    <row r="18" spans="1:28" ht="43.5" customHeight="1" x14ac:dyDescent="0.25">
      <c r="A18" s="16"/>
      <c r="B18" s="24"/>
      <c r="C18" s="24"/>
      <c r="D18" s="103"/>
      <c r="E18" s="103"/>
      <c r="F18" s="103"/>
      <c r="G18" s="107"/>
      <c r="H18" s="151" t="s">
        <v>11</v>
      </c>
      <c r="I18" s="151"/>
      <c r="J18" s="151"/>
      <c r="K18" s="151"/>
      <c r="L18" s="15">
        <v>102</v>
      </c>
      <c r="M18" s="14"/>
      <c r="N18" s="22" t="s">
        <v>10</v>
      </c>
      <c r="O18" s="12">
        <v>1</v>
      </c>
      <c r="P18" s="11">
        <v>2</v>
      </c>
      <c r="Q18" s="10">
        <v>102</v>
      </c>
      <c r="R18" s="116" t="s">
        <v>6</v>
      </c>
      <c r="S18" s="115">
        <v>100</v>
      </c>
      <c r="T18" s="31" t="s">
        <v>3</v>
      </c>
      <c r="U18" s="118"/>
      <c r="V18" s="9">
        <v>806303</v>
      </c>
      <c r="W18" s="44"/>
      <c r="X18" s="36">
        <v>0</v>
      </c>
      <c r="Y18" s="9">
        <v>0</v>
      </c>
      <c r="Z18" s="35" t="s">
        <v>5</v>
      </c>
      <c r="AA18" s="8"/>
      <c r="AB18" s="7"/>
    </row>
    <row r="19" spans="1:28" ht="82.5" customHeight="1" x14ac:dyDescent="0.25">
      <c r="A19" s="16"/>
      <c r="B19" s="156">
        <v>100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">
        <v>102</v>
      </c>
      <c r="M19" s="14"/>
      <c r="N19" s="13" t="s">
        <v>63</v>
      </c>
      <c r="O19" s="12">
        <v>1</v>
      </c>
      <c r="P19" s="11">
        <v>2</v>
      </c>
      <c r="Q19" s="10">
        <v>102</v>
      </c>
      <c r="R19" s="116" t="s">
        <v>6</v>
      </c>
      <c r="S19" s="115">
        <v>120</v>
      </c>
      <c r="T19" s="31" t="s">
        <v>3</v>
      </c>
      <c r="U19" s="118"/>
      <c r="V19" s="9">
        <v>806303</v>
      </c>
      <c r="W19" s="44"/>
      <c r="X19" s="36">
        <v>0</v>
      </c>
      <c r="Y19" s="9">
        <v>0</v>
      </c>
      <c r="Z19" s="35" t="s">
        <v>5</v>
      </c>
      <c r="AA19" s="8"/>
      <c r="AB19" s="7"/>
    </row>
    <row r="20" spans="1:28" ht="29.25" customHeight="1" x14ac:dyDescent="0.25">
      <c r="A20" s="16"/>
      <c r="B20" s="156">
        <v>120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">
        <v>102</v>
      </c>
      <c r="M20" s="14"/>
      <c r="N20" s="13" t="s">
        <v>62</v>
      </c>
      <c r="O20" s="21">
        <v>1</v>
      </c>
      <c r="P20" s="20">
        <v>4</v>
      </c>
      <c r="Q20" s="10">
        <v>104</v>
      </c>
      <c r="R20" s="19" t="s">
        <v>9</v>
      </c>
      <c r="S20" s="18" t="s">
        <v>9</v>
      </c>
      <c r="T20" s="31">
        <v>0</v>
      </c>
      <c r="U20" s="118"/>
      <c r="V20" s="17">
        <v>1611935</v>
      </c>
      <c r="W20" s="44"/>
      <c r="X20" s="37">
        <v>611200</v>
      </c>
      <c r="Y20" s="17">
        <v>684552</v>
      </c>
      <c r="Z20" s="35" t="s">
        <v>5</v>
      </c>
      <c r="AA20" s="8"/>
      <c r="AB20" s="7"/>
    </row>
    <row r="21" spans="1:28" ht="72" customHeight="1" x14ac:dyDescent="0.25">
      <c r="A21" s="16"/>
      <c r="B21" s="152" t="s">
        <v>85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">
        <v>104</v>
      </c>
      <c r="M21" s="14"/>
      <c r="N21" s="22" t="s">
        <v>85</v>
      </c>
      <c r="O21" s="21">
        <v>1</v>
      </c>
      <c r="P21" s="20">
        <v>4</v>
      </c>
      <c r="Q21" s="10">
        <v>104</v>
      </c>
      <c r="R21" s="19" t="s">
        <v>16</v>
      </c>
      <c r="S21" s="18" t="s">
        <v>9</v>
      </c>
      <c r="T21" s="31" t="s">
        <v>3</v>
      </c>
      <c r="U21" s="118"/>
      <c r="V21" s="17">
        <v>1611935</v>
      </c>
      <c r="W21" s="44"/>
      <c r="X21" s="37">
        <v>611200</v>
      </c>
      <c r="Y21" s="17">
        <v>684552</v>
      </c>
      <c r="Z21" s="35" t="s">
        <v>12</v>
      </c>
      <c r="AA21" s="8"/>
      <c r="AB21" s="7"/>
    </row>
    <row r="22" spans="1:28" ht="17.25" customHeight="1" x14ac:dyDescent="0.25">
      <c r="A22" s="16"/>
      <c r="B22" s="24"/>
      <c r="C22" s="26"/>
      <c r="D22" s="159" t="s">
        <v>18</v>
      </c>
      <c r="E22" s="159"/>
      <c r="F22" s="159"/>
      <c r="G22" s="159"/>
      <c r="H22" s="159"/>
      <c r="I22" s="159"/>
      <c r="J22" s="159"/>
      <c r="K22" s="159"/>
      <c r="L22" s="15">
        <v>104</v>
      </c>
      <c r="M22" s="14"/>
      <c r="N22" s="22" t="s">
        <v>17</v>
      </c>
      <c r="O22" s="21">
        <v>1</v>
      </c>
      <c r="P22" s="20">
        <v>4</v>
      </c>
      <c r="Q22" s="10">
        <v>104</v>
      </c>
      <c r="R22" s="19" t="s">
        <v>105</v>
      </c>
      <c r="S22" s="18" t="s">
        <v>9</v>
      </c>
      <c r="T22" s="31" t="s">
        <v>3</v>
      </c>
      <c r="U22" s="118"/>
      <c r="V22" s="17">
        <v>0</v>
      </c>
      <c r="W22" s="44"/>
      <c r="X22" s="37">
        <v>611100</v>
      </c>
      <c r="Y22" s="17">
        <v>684452</v>
      </c>
      <c r="Z22" s="35" t="s">
        <v>12</v>
      </c>
      <c r="AA22" s="8"/>
      <c r="AB22" s="7"/>
    </row>
    <row r="23" spans="1:28" ht="29.25" customHeight="1" x14ac:dyDescent="0.25">
      <c r="A23" s="16"/>
      <c r="B23" s="24"/>
      <c r="C23" s="24"/>
      <c r="D23" s="103"/>
      <c r="E23" s="103"/>
      <c r="F23" s="103"/>
      <c r="G23" s="107"/>
      <c r="H23" s="151" t="s">
        <v>107</v>
      </c>
      <c r="I23" s="151"/>
      <c r="J23" s="151"/>
      <c r="K23" s="151"/>
      <c r="L23" s="15">
        <v>104</v>
      </c>
      <c r="M23" s="14"/>
      <c r="N23" s="22" t="s">
        <v>106</v>
      </c>
      <c r="O23" s="12">
        <v>1</v>
      </c>
      <c r="P23" s="11">
        <v>4</v>
      </c>
      <c r="Q23" s="10">
        <v>104</v>
      </c>
      <c r="R23" s="116" t="s">
        <v>105</v>
      </c>
      <c r="S23" s="115">
        <v>100</v>
      </c>
      <c r="T23" s="31" t="s">
        <v>3</v>
      </c>
      <c r="U23" s="118"/>
      <c r="V23" s="9">
        <v>0</v>
      </c>
      <c r="W23" s="44"/>
      <c r="X23" s="36">
        <v>611100</v>
      </c>
      <c r="Y23" s="9">
        <v>684452</v>
      </c>
      <c r="Z23" s="35" t="s">
        <v>12</v>
      </c>
      <c r="AA23" s="8"/>
      <c r="AB23" s="7"/>
    </row>
    <row r="24" spans="1:28" ht="72" customHeight="1" x14ac:dyDescent="0.25">
      <c r="A24" s="16"/>
      <c r="B24" s="156">
        <v>100</v>
      </c>
      <c r="C24" s="156"/>
      <c r="D24" s="156"/>
      <c r="E24" s="156"/>
      <c r="F24" s="156"/>
      <c r="G24" s="156"/>
      <c r="H24" s="156"/>
      <c r="I24" s="156"/>
      <c r="J24" s="156"/>
      <c r="K24" s="156"/>
      <c r="L24" s="15">
        <v>104</v>
      </c>
      <c r="M24" s="14"/>
      <c r="N24" s="13" t="s">
        <v>63</v>
      </c>
      <c r="O24" s="12">
        <v>1</v>
      </c>
      <c r="P24" s="11">
        <v>4</v>
      </c>
      <c r="Q24" s="10">
        <v>104</v>
      </c>
      <c r="R24" s="116" t="s">
        <v>105</v>
      </c>
      <c r="S24" s="115">
        <v>120</v>
      </c>
      <c r="T24" s="31" t="s">
        <v>3</v>
      </c>
      <c r="U24" s="118"/>
      <c r="V24" s="9">
        <v>0</v>
      </c>
      <c r="W24" s="44"/>
      <c r="X24" s="36">
        <v>611100</v>
      </c>
      <c r="Y24" s="9">
        <v>684452</v>
      </c>
      <c r="Z24" s="35" t="s">
        <v>12</v>
      </c>
      <c r="AA24" s="8"/>
      <c r="AB24" s="7"/>
    </row>
    <row r="25" spans="1:28" ht="29.25" customHeight="1" x14ac:dyDescent="0.25">
      <c r="A25" s="16"/>
      <c r="B25" s="156">
        <v>120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">
        <v>104</v>
      </c>
      <c r="M25" s="14"/>
      <c r="N25" s="13" t="s">
        <v>62</v>
      </c>
      <c r="O25" s="21">
        <v>1</v>
      </c>
      <c r="P25" s="20">
        <v>4</v>
      </c>
      <c r="Q25" s="10">
        <v>104</v>
      </c>
      <c r="R25" s="19" t="s">
        <v>82</v>
      </c>
      <c r="S25" s="18" t="s">
        <v>9</v>
      </c>
      <c r="T25" s="31" t="s">
        <v>3</v>
      </c>
      <c r="U25" s="118"/>
      <c r="V25" s="17">
        <v>100</v>
      </c>
      <c r="W25" s="44"/>
      <c r="X25" s="37">
        <v>100</v>
      </c>
      <c r="Y25" s="17">
        <v>100</v>
      </c>
      <c r="Z25" s="35" t="s">
        <v>12</v>
      </c>
      <c r="AA25" s="8"/>
      <c r="AB25" s="7"/>
    </row>
    <row r="26" spans="1:28" ht="43.5" customHeight="1" x14ac:dyDescent="0.25">
      <c r="A26" s="16"/>
      <c r="B26" s="24"/>
      <c r="C26" s="24"/>
      <c r="D26" s="103"/>
      <c r="E26" s="103"/>
      <c r="F26" s="103"/>
      <c r="G26" s="107"/>
      <c r="H26" s="151" t="s">
        <v>84</v>
      </c>
      <c r="I26" s="151"/>
      <c r="J26" s="151"/>
      <c r="K26" s="151"/>
      <c r="L26" s="15">
        <v>104</v>
      </c>
      <c r="M26" s="14"/>
      <c r="N26" s="22" t="s">
        <v>83</v>
      </c>
      <c r="O26" s="12">
        <v>1</v>
      </c>
      <c r="P26" s="11">
        <v>4</v>
      </c>
      <c r="Q26" s="10">
        <v>104</v>
      </c>
      <c r="R26" s="116" t="s">
        <v>82</v>
      </c>
      <c r="S26" s="115">
        <v>200</v>
      </c>
      <c r="T26" s="31" t="s">
        <v>3</v>
      </c>
      <c r="U26" s="118"/>
      <c r="V26" s="9">
        <v>100</v>
      </c>
      <c r="W26" s="44"/>
      <c r="X26" s="36">
        <v>100</v>
      </c>
      <c r="Y26" s="9">
        <v>100</v>
      </c>
      <c r="Z26" s="35" t="s">
        <v>5</v>
      </c>
      <c r="AA26" s="8"/>
      <c r="AB26" s="7"/>
    </row>
    <row r="27" spans="1:28" ht="29.25" customHeight="1" x14ac:dyDescent="0.25">
      <c r="A27" s="16"/>
      <c r="B27" s="156">
        <v>200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">
        <v>104</v>
      </c>
      <c r="M27" s="14"/>
      <c r="N27" s="13" t="s">
        <v>26</v>
      </c>
      <c r="O27" s="12">
        <v>1</v>
      </c>
      <c r="P27" s="11">
        <v>4</v>
      </c>
      <c r="Q27" s="10">
        <v>104</v>
      </c>
      <c r="R27" s="116" t="s">
        <v>82</v>
      </c>
      <c r="S27" s="115">
        <v>240</v>
      </c>
      <c r="T27" s="31" t="s">
        <v>3</v>
      </c>
      <c r="U27" s="118"/>
      <c r="V27" s="9">
        <v>100</v>
      </c>
      <c r="W27" s="44"/>
      <c r="X27" s="36">
        <v>100</v>
      </c>
      <c r="Y27" s="9">
        <v>100</v>
      </c>
      <c r="Z27" s="35" t="s">
        <v>5</v>
      </c>
      <c r="AA27" s="8"/>
      <c r="AB27" s="7"/>
    </row>
    <row r="28" spans="1:28" ht="43.5" customHeight="1" x14ac:dyDescent="0.25">
      <c r="A28" s="16"/>
      <c r="B28" s="156">
        <v>240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">
        <v>104</v>
      </c>
      <c r="M28" s="14"/>
      <c r="N28" s="13" t="s">
        <v>25</v>
      </c>
      <c r="O28" s="21">
        <v>1</v>
      </c>
      <c r="P28" s="20">
        <v>4</v>
      </c>
      <c r="Q28" s="10">
        <v>104</v>
      </c>
      <c r="R28" s="19" t="s">
        <v>6</v>
      </c>
      <c r="S28" s="18" t="s">
        <v>9</v>
      </c>
      <c r="T28" s="31" t="s">
        <v>3</v>
      </c>
      <c r="U28" s="118"/>
      <c r="V28" s="17">
        <v>1611835</v>
      </c>
      <c r="W28" s="44"/>
      <c r="X28" s="37">
        <v>0</v>
      </c>
      <c r="Y28" s="17">
        <v>0</v>
      </c>
      <c r="Z28" s="35" t="s">
        <v>5</v>
      </c>
      <c r="AA28" s="8"/>
      <c r="AB28" s="7"/>
    </row>
    <row r="29" spans="1:28" ht="43.5" customHeight="1" x14ac:dyDescent="0.25">
      <c r="A29" s="16"/>
      <c r="B29" s="24"/>
      <c r="C29" s="24"/>
      <c r="D29" s="103"/>
      <c r="E29" s="103"/>
      <c r="F29" s="103"/>
      <c r="G29" s="107"/>
      <c r="H29" s="151" t="s">
        <v>11</v>
      </c>
      <c r="I29" s="151"/>
      <c r="J29" s="151"/>
      <c r="K29" s="151"/>
      <c r="L29" s="15">
        <v>104</v>
      </c>
      <c r="M29" s="14"/>
      <c r="N29" s="22" t="s">
        <v>10</v>
      </c>
      <c r="O29" s="12">
        <v>1</v>
      </c>
      <c r="P29" s="11">
        <v>4</v>
      </c>
      <c r="Q29" s="10">
        <v>104</v>
      </c>
      <c r="R29" s="116" t="s">
        <v>6</v>
      </c>
      <c r="S29" s="115">
        <v>100</v>
      </c>
      <c r="T29" s="31" t="s">
        <v>3</v>
      </c>
      <c r="U29" s="118"/>
      <c r="V29" s="9">
        <v>1198735</v>
      </c>
      <c r="W29" s="44"/>
      <c r="X29" s="36">
        <v>0</v>
      </c>
      <c r="Y29" s="9">
        <v>0</v>
      </c>
      <c r="Z29" s="35" t="s">
        <v>5</v>
      </c>
      <c r="AA29" s="8"/>
      <c r="AB29" s="7"/>
    </row>
    <row r="30" spans="1:28" ht="72" customHeight="1" x14ac:dyDescent="0.25">
      <c r="A30" s="16"/>
      <c r="B30" s="156">
        <v>100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">
        <v>104</v>
      </c>
      <c r="M30" s="14"/>
      <c r="N30" s="13" t="s">
        <v>63</v>
      </c>
      <c r="O30" s="12">
        <v>1</v>
      </c>
      <c r="P30" s="11">
        <v>4</v>
      </c>
      <c r="Q30" s="10">
        <v>104</v>
      </c>
      <c r="R30" s="116" t="s">
        <v>6</v>
      </c>
      <c r="S30" s="115">
        <v>120</v>
      </c>
      <c r="T30" s="31" t="s">
        <v>3</v>
      </c>
      <c r="U30" s="118"/>
      <c r="V30" s="9">
        <v>1198735</v>
      </c>
      <c r="W30" s="44"/>
      <c r="X30" s="36">
        <v>0</v>
      </c>
      <c r="Y30" s="9">
        <v>0</v>
      </c>
      <c r="Z30" s="35" t="s">
        <v>5</v>
      </c>
      <c r="AA30" s="8"/>
      <c r="AB30" s="7"/>
    </row>
    <row r="31" spans="1:28" ht="29.25" customHeight="1" x14ac:dyDescent="0.25">
      <c r="A31" s="16"/>
      <c r="B31" s="156">
        <v>120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">
        <v>104</v>
      </c>
      <c r="M31" s="14"/>
      <c r="N31" s="13" t="s">
        <v>62</v>
      </c>
      <c r="O31" s="12">
        <v>1</v>
      </c>
      <c r="P31" s="11">
        <v>4</v>
      </c>
      <c r="Q31" s="10">
        <v>104</v>
      </c>
      <c r="R31" s="116" t="s">
        <v>6</v>
      </c>
      <c r="S31" s="115">
        <v>200</v>
      </c>
      <c r="T31" s="31" t="s">
        <v>3</v>
      </c>
      <c r="U31" s="118"/>
      <c r="V31" s="9">
        <v>413100</v>
      </c>
      <c r="W31" s="44"/>
      <c r="X31" s="36">
        <v>0</v>
      </c>
      <c r="Y31" s="9">
        <v>0</v>
      </c>
      <c r="Z31" s="35" t="s">
        <v>5</v>
      </c>
      <c r="AA31" s="8"/>
      <c r="AB31" s="7"/>
    </row>
    <row r="32" spans="1:28" ht="29.25" customHeight="1" x14ac:dyDescent="0.25">
      <c r="A32" s="16"/>
      <c r="B32" s="156">
        <v>200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">
        <v>104</v>
      </c>
      <c r="M32" s="14"/>
      <c r="N32" s="13" t="s">
        <v>26</v>
      </c>
      <c r="O32" s="12">
        <v>1</v>
      </c>
      <c r="P32" s="11">
        <v>4</v>
      </c>
      <c r="Q32" s="10">
        <v>104</v>
      </c>
      <c r="R32" s="116" t="s">
        <v>6</v>
      </c>
      <c r="S32" s="115">
        <v>240</v>
      </c>
      <c r="T32" s="31" t="s">
        <v>3</v>
      </c>
      <c r="U32" s="118"/>
      <c r="V32" s="9">
        <v>413100</v>
      </c>
      <c r="W32" s="44"/>
      <c r="X32" s="36">
        <v>0</v>
      </c>
      <c r="Y32" s="9">
        <v>0</v>
      </c>
      <c r="Z32" s="35" t="s">
        <v>5</v>
      </c>
      <c r="AA32" s="8"/>
      <c r="AB32" s="7"/>
    </row>
    <row r="33" spans="1:28" ht="43.5" customHeight="1" x14ac:dyDescent="0.25">
      <c r="A33" s="16"/>
      <c r="B33" s="156">
        <v>240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">
        <v>104</v>
      </c>
      <c r="M33" s="14"/>
      <c r="N33" s="13" t="s">
        <v>25</v>
      </c>
      <c r="O33" s="21">
        <v>1</v>
      </c>
      <c r="P33" s="20">
        <v>6</v>
      </c>
      <c r="Q33" s="10">
        <v>106</v>
      </c>
      <c r="R33" s="19" t="s">
        <v>9</v>
      </c>
      <c r="S33" s="18" t="s">
        <v>9</v>
      </c>
      <c r="T33" s="31">
        <v>0</v>
      </c>
      <c r="U33" s="118"/>
      <c r="V33" s="17">
        <v>40100</v>
      </c>
      <c r="W33" s="44"/>
      <c r="X33" s="37">
        <v>40100</v>
      </c>
      <c r="Y33" s="17">
        <v>0</v>
      </c>
      <c r="Z33" s="35" t="s">
        <v>5</v>
      </c>
      <c r="AA33" s="8"/>
      <c r="AB33" s="7"/>
    </row>
    <row r="34" spans="1:28" ht="43.5" customHeight="1" x14ac:dyDescent="0.25">
      <c r="A34" s="16"/>
      <c r="B34" s="152" t="s">
        <v>81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">
        <v>106</v>
      </c>
      <c r="M34" s="14"/>
      <c r="N34" s="22" t="s">
        <v>81</v>
      </c>
      <c r="O34" s="21">
        <v>1</v>
      </c>
      <c r="P34" s="20">
        <v>6</v>
      </c>
      <c r="Q34" s="10">
        <v>106</v>
      </c>
      <c r="R34" s="19" t="s">
        <v>16</v>
      </c>
      <c r="S34" s="18" t="s">
        <v>9</v>
      </c>
      <c r="T34" s="31" t="s">
        <v>3</v>
      </c>
      <c r="U34" s="118"/>
      <c r="V34" s="17">
        <v>40100</v>
      </c>
      <c r="W34" s="44"/>
      <c r="X34" s="37">
        <v>40100</v>
      </c>
      <c r="Y34" s="17">
        <v>0</v>
      </c>
      <c r="Z34" s="35" t="s">
        <v>77</v>
      </c>
      <c r="AA34" s="8"/>
      <c r="AB34" s="7"/>
    </row>
    <row r="35" spans="1:28" ht="17.25" customHeight="1" x14ac:dyDescent="0.25">
      <c r="A35" s="16"/>
      <c r="B35" s="24"/>
      <c r="C35" s="26"/>
      <c r="D35" s="159" t="s">
        <v>18</v>
      </c>
      <c r="E35" s="159"/>
      <c r="F35" s="159"/>
      <c r="G35" s="159"/>
      <c r="H35" s="159"/>
      <c r="I35" s="159"/>
      <c r="J35" s="159"/>
      <c r="K35" s="159"/>
      <c r="L35" s="15">
        <v>106</v>
      </c>
      <c r="M35" s="14"/>
      <c r="N35" s="22" t="s">
        <v>17</v>
      </c>
      <c r="O35" s="21">
        <v>1</v>
      </c>
      <c r="P35" s="20">
        <v>6</v>
      </c>
      <c r="Q35" s="10">
        <v>106</v>
      </c>
      <c r="R35" s="19" t="s">
        <v>78</v>
      </c>
      <c r="S35" s="18" t="s">
        <v>9</v>
      </c>
      <c r="T35" s="31" t="s">
        <v>3</v>
      </c>
      <c r="U35" s="118"/>
      <c r="V35" s="17">
        <v>40100</v>
      </c>
      <c r="W35" s="44"/>
      <c r="X35" s="37">
        <v>40100</v>
      </c>
      <c r="Y35" s="17">
        <v>0</v>
      </c>
      <c r="Z35" s="35" t="s">
        <v>77</v>
      </c>
      <c r="AA35" s="8"/>
      <c r="AB35" s="7"/>
    </row>
    <row r="36" spans="1:28" ht="17.25" customHeight="1" x14ac:dyDescent="0.25">
      <c r="A36" s="16"/>
      <c r="B36" s="24"/>
      <c r="C36" s="24"/>
      <c r="D36" s="103"/>
      <c r="E36" s="103"/>
      <c r="F36" s="103"/>
      <c r="G36" s="107"/>
      <c r="H36" s="151" t="s">
        <v>80</v>
      </c>
      <c r="I36" s="151"/>
      <c r="J36" s="151"/>
      <c r="K36" s="151"/>
      <c r="L36" s="15">
        <v>106</v>
      </c>
      <c r="M36" s="14"/>
      <c r="N36" s="22" t="s">
        <v>79</v>
      </c>
      <c r="O36" s="12">
        <v>1</v>
      </c>
      <c r="P36" s="11">
        <v>6</v>
      </c>
      <c r="Q36" s="10">
        <v>106</v>
      </c>
      <c r="R36" s="116" t="s">
        <v>78</v>
      </c>
      <c r="S36" s="115">
        <v>500</v>
      </c>
      <c r="T36" s="31" t="s">
        <v>3</v>
      </c>
      <c r="U36" s="118"/>
      <c r="V36" s="9">
        <v>40100</v>
      </c>
      <c r="W36" s="44"/>
      <c r="X36" s="36">
        <v>40100</v>
      </c>
      <c r="Y36" s="9">
        <v>0</v>
      </c>
      <c r="Z36" s="35" t="s">
        <v>77</v>
      </c>
      <c r="AA36" s="8"/>
      <c r="AB36" s="7"/>
    </row>
    <row r="37" spans="1:28" ht="17.25" customHeight="1" x14ac:dyDescent="0.25">
      <c r="A37" s="16"/>
      <c r="B37" s="156">
        <v>500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">
        <v>106</v>
      </c>
      <c r="M37" s="14"/>
      <c r="N37" s="13" t="s">
        <v>32</v>
      </c>
      <c r="O37" s="12">
        <v>1</v>
      </c>
      <c r="P37" s="11">
        <v>6</v>
      </c>
      <c r="Q37" s="10">
        <v>106</v>
      </c>
      <c r="R37" s="116" t="s">
        <v>78</v>
      </c>
      <c r="S37" s="115">
        <v>540</v>
      </c>
      <c r="T37" s="31" t="s">
        <v>3</v>
      </c>
      <c r="U37" s="118"/>
      <c r="V37" s="9">
        <v>40100</v>
      </c>
      <c r="W37" s="44"/>
      <c r="X37" s="36">
        <v>40100</v>
      </c>
      <c r="Y37" s="9">
        <v>0</v>
      </c>
      <c r="Z37" s="35" t="s">
        <v>77</v>
      </c>
      <c r="AA37" s="8"/>
      <c r="AB37" s="7"/>
    </row>
    <row r="38" spans="1:28" ht="17.25" customHeight="1" x14ac:dyDescent="0.25">
      <c r="A38" s="16"/>
      <c r="B38" s="156">
        <v>540</v>
      </c>
      <c r="C38" s="156"/>
      <c r="D38" s="156"/>
      <c r="E38" s="156"/>
      <c r="F38" s="156"/>
      <c r="G38" s="156"/>
      <c r="H38" s="156"/>
      <c r="I38" s="156"/>
      <c r="J38" s="156"/>
      <c r="K38" s="156"/>
      <c r="L38" s="15">
        <v>106</v>
      </c>
      <c r="M38" s="14"/>
      <c r="N38" s="13" t="s">
        <v>31</v>
      </c>
      <c r="O38" s="21">
        <v>1</v>
      </c>
      <c r="P38" s="20">
        <v>11</v>
      </c>
      <c r="Q38" s="10">
        <v>111</v>
      </c>
      <c r="R38" s="19" t="s">
        <v>9</v>
      </c>
      <c r="S38" s="18" t="s">
        <v>9</v>
      </c>
      <c r="T38" s="31">
        <v>0</v>
      </c>
      <c r="U38" s="118"/>
      <c r="V38" s="17">
        <v>5000</v>
      </c>
      <c r="W38" s="44"/>
      <c r="X38" s="37">
        <v>0</v>
      </c>
      <c r="Y38" s="17">
        <v>0</v>
      </c>
      <c r="Z38" s="35" t="s">
        <v>77</v>
      </c>
      <c r="AA38" s="8"/>
      <c r="AB38" s="7"/>
    </row>
    <row r="39" spans="1:28" ht="17.25" customHeight="1" x14ac:dyDescent="0.25">
      <c r="A39" s="16"/>
      <c r="B39" s="152" t="s">
        <v>76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">
        <v>111</v>
      </c>
      <c r="M39" s="14"/>
      <c r="N39" s="22" t="s">
        <v>76</v>
      </c>
      <c r="O39" s="21">
        <v>1</v>
      </c>
      <c r="P39" s="20">
        <v>11</v>
      </c>
      <c r="Q39" s="10">
        <v>111</v>
      </c>
      <c r="R39" s="19" t="s">
        <v>16</v>
      </c>
      <c r="S39" s="18" t="s">
        <v>9</v>
      </c>
      <c r="T39" s="31" t="s">
        <v>3</v>
      </c>
      <c r="U39" s="118"/>
      <c r="V39" s="17">
        <v>5000</v>
      </c>
      <c r="W39" s="44"/>
      <c r="X39" s="37">
        <v>0</v>
      </c>
      <c r="Y39" s="17">
        <v>0</v>
      </c>
      <c r="Z39" s="35" t="s">
        <v>12</v>
      </c>
      <c r="AA39" s="8"/>
      <c r="AB39" s="7"/>
    </row>
    <row r="40" spans="1:28" ht="17.25" customHeight="1" x14ac:dyDescent="0.25">
      <c r="A40" s="16"/>
      <c r="B40" s="24"/>
      <c r="C40" s="26"/>
      <c r="D40" s="159" t="s">
        <v>18</v>
      </c>
      <c r="E40" s="159"/>
      <c r="F40" s="159"/>
      <c r="G40" s="159"/>
      <c r="H40" s="159"/>
      <c r="I40" s="159"/>
      <c r="J40" s="159"/>
      <c r="K40" s="159"/>
      <c r="L40" s="15">
        <v>111</v>
      </c>
      <c r="M40" s="14"/>
      <c r="N40" s="22" t="s">
        <v>17</v>
      </c>
      <c r="O40" s="21">
        <v>1</v>
      </c>
      <c r="P40" s="20">
        <v>11</v>
      </c>
      <c r="Q40" s="10">
        <v>111</v>
      </c>
      <c r="R40" s="19" t="s">
        <v>72</v>
      </c>
      <c r="S40" s="18" t="s">
        <v>9</v>
      </c>
      <c r="T40" s="31" t="s">
        <v>3</v>
      </c>
      <c r="U40" s="118"/>
      <c r="V40" s="17">
        <v>5000</v>
      </c>
      <c r="W40" s="44"/>
      <c r="X40" s="37">
        <v>0</v>
      </c>
      <c r="Y40" s="17">
        <v>0</v>
      </c>
      <c r="Z40" s="35" t="s">
        <v>12</v>
      </c>
      <c r="AA40" s="8"/>
      <c r="AB40" s="7"/>
    </row>
    <row r="41" spans="1:28" ht="17.25" customHeight="1" x14ac:dyDescent="0.25">
      <c r="A41" s="16"/>
      <c r="B41" s="24"/>
      <c r="C41" s="24"/>
      <c r="D41" s="103"/>
      <c r="E41" s="103"/>
      <c r="F41" s="103"/>
      <c r="G41" s="107"/>
      <c r="H41" s="151" t="s">
        <v>75</v>
      </c>
      <c r="I41" s="151"/>
      <c r="J41" s="151"/>
      <c r="K41" s="151"/>
      <c r="L41" s="15">
        <v>111</v>
      </c>
      <c r="M41" s="14"/>
      <c r="N41" s="22" t="s">
        <v>74</v>
      </c>
      <c r="O41" s="12">
        <v>1</v>
      </c>
      <c r="P41" s="11">
        <v>11</v>
      </c>
      <c r="Q41" s="10">
        <v>111</v>
      </c>
      <c r="R41" s="116" t="s">
        <v>72</v>
      </c>
      <c r="S41" s="115">
        <v>800</v>
      </c>
      <c r="T41" s="31" t="s">
        <v>3</v>
      </c>
      <c r="U41" s="118"/>
      <c r="V41" s="9">
        <v>5000</v>
      </c>
      <c r="W41" s="44"/>
      <c r="X41" s="36">
        <v>0</v>
      </c>
      <c r="Y41" s="9">
        <v>0</v>
      </c>
      <c r="Z41" s="35" t="s">
        <v>12</v>
      </c>
      <c r="AA41" s="8"/>
      <c r="AB41" s="7"/>
    </row>
    <row r="42" spans="1:28" ht="17.25" customHeight="1" x14ac:dyDescent="0.25">
      <c r="A42" s="16"/>
      <c r="B42" s="156">
        <v>800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">
        <v>111</v>
      </c>
      <c r="M42" s="14"/>
      <c r="N42" s="13" t="s">
        <v>24</v>
      </c>
      <c r="O42" s="12">
        <v>1</v>
      </c>
      <c r="P42" s="11">
        <v>11</v>
      </c>
      <c r="Q42" s="10">
        <v>111</v>
      </c>
      <c r="R42" s="116" t="s">
        <v>72</v>
      </c>
      <c r="S42" s="115">
        <v>870</v>
      </c>
      <c r="T42" s="31" t="s">
        <v>3</v>
      </c>
      <c r="U42" s="118"/>
      <c r="V42" s="9">
        <v>5000</v>
      </c>
      <c r="W42" s="44"/>
      <c r="X42" s="36">
        <v>0</v>
      </c>
      <c r="Y42" s="9">
        <v>0</v>
      </c>
      <c r="Z42" s="35" t="s">
        <v>12</v>
      </c>
      <c r="AA42" s="8"/>
      <c r="AB42" s="7"/>
    </row>
    <row r="43" spans="1:28" ht="17.25" customHeight="1" x14ac:dyDescent="0.25">
      <c r="A43" s="16"/>
      <c r="B43" s="156">
        <v>870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">
        <v>111</v>
      </c>
      <c r="M43" s="14"/>
      <c r="N43" s="13" t="s">
        <v>73</v>
      </c>
      <c r="O43" s="21">
        <v>1</v>
      </c>
      <c r="P43" s="20">
        <v>13</v>
      </c>
      <c r="Q43" s="10">
        <v>113</v>
      </c>
      <c r="R43" s="19" t="s">
        <v>9</v>
      </c>
      <c r="S43" s="18" t="s">
        <v>9</v>
      </c>
      <c r="T43" s="31">
        <v>0</v>
      </c>
      <c r="U43" s="118"/>
      <c r="V43" s="17">
        <v>264662</v>
      </c>
      <c r="W43" s="44"/>
      <c r="X43" s="37">
        <v>0</v>
      </c>
      <c r="Y43" s="17">
        <v>0</v>
      </c>
      <c r="Z43" s="35" t="s">
        <v>12</v>
      </c>
      <c r="AA43" s="8"/>
      <c r="AB43" s="7"/>
    </row>
    <row r="44" spans="1:28" ht="17.25" customHeight="1" x14ac:dyDescent="0.25">
      <c r="A44" s="16"/>
      <c r="B44" s="152" t="s">
        <v>71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">
        <v>113</v>
      </c>
      <c r="M44" s="14"/>
      <c r="N44" s="22" t="s">
        <v>71</v>
      </c>
      <c r="O44" s="21">
        <v>1</v>
      </c>
      <c r="P44" s="20">
        <v>13</v>
      </c>
      <c r="Q44" s="10">
        <v>113</v>
      </c>
      <c r="R44" s="19" t="s">
        <v>16</v>
      </c>
      <c r="S44" s="18" t="s">
        <v>9</v>
      </c>
      <c r="T44" s="31" t="s">
        <v>3</v>
      </c>
      <c r="U44" s="118"/>
      <c r="V44" s="17">
        <v>264662</v>
      </c>
      <c r="W44" s="44"/>
      <c r="X44" s="37">
        <v>0</v>
      </c>
      <c r="Y44" s="17">
        <v>0</v>
      </c>
      <c r="Z44" s="35" t="s">
        <v>12</v>
      </c>
      <c r="AA44" s="8"/>
      <c r="AB44" s="7"/>
    </row>
    <row r="45" spans="1:28" ht="17.25" customHeight="1" x14ac:dyDescent="0.25">
      <c r="A45" s="16"/>
      <c r="B45" s="24"/>
      <c r="C45" s="26"/>
      <c r="D45" s="159" t="s">
        <v>18</v>
      </c>
      <c r="E45" s="159"/>
      <c r="F45" s="159"/>
      <c r="G45" s="159"/>
      <c r="H45" s="159"/>
      <c r="I45" s="159"/>
      <c r="J45" s="159"/>
      <c r="K45" s="159"/>
      <c r="L45" s="15">
        <v>113</v>
      </c>
      <c r="M45" s="14"/>
      <c r="N45" s="22" t="s">
        <v>17</v>
      </c>
      <c r="O45" s="21">
        <v>1</v>
      </c>
      <c r="P45" s="20">
        <v>13</v>
      </c>
      <c r="Q45" s="10">
        <v>113</v>
      </c>
      <c r="R45" s="19" t="s">
        <v>68</v>
      </c>
      <c r="S45" s="18" t="s">
        <v>9</v>
      </c>
      <c r="T45" s="31" t="s">
        <v>3</v>
      </c>
      <c r="U45" s="118"/>
      <c r="V45" s="17">
        <v>264662</v>
      </c>
      <c r="W45" s="44"/>
      <c r="X45" s="37">
        <v>0</v>
      </c>
      <c r="Y45" s="17">
        <v>0</v>
      </c>
      <c r="Z45" s="35" t="s">
        <v>12</v>
      </c>
      <c r="AA45" s="8"/>
      <c r="AB45" s="7"/>
    </row>
    <row r="46" spans="1:28" ht="17.25" customHeight="1" x14ac:dyDescent="0.25">
      <c r="A46" s="16"/>
      <c r="B46" s="24"/>
      <c r="C46" s="24"/>
      <c r="D46" s="103"/>
      <c r="E46" s="103"/>
      <c r="F46" s="103"/>
      <c r="G46" s="107"/>
      <c r="H46" s="151" t="s">
        <v>70</v>
      </c>
      <c r="I46" s="151"/>
      <c r="J46" s="151"/>
      <c r="K46" s="151"/>
      <c r="L46" s="15">
        <v>113</v>
      </c>
      <c r="M46" s="14"/>
      <c r="N46" s="22" t="s">
        <v>69</v>
      </c>
      <c r="O46" s="12">
        <v>1</v>
      </c>
      <c r="P46" s="11">
        <v>13</v>
      </c>
      <c r="Q46" s="10">
        <v>113</v>
      </c>
      <c r="R46" s="116" t="s">
        <v>68</v>
      </c>
      <c r="S46" s="115">
        <v>100</v>
      </c>
      <c r="T46" s="31" t="s">
        <v>3</v>
      </c>
      <c r="U46" s="118"/>
      <c r="V46" s="9">
        <v>256662</v>
      </c>
      <c r="W46" s="44"/>
      <c r="X46" s="36">
        <v>0</v>
      </c>
      <c r="Y46" s="9">
        <v>0</v>
      </c>
      <c r="Z46" s="35" t="s">
        <v>12</v>
      </c>
      <c r="AA46" s="8"/>
      <c r="AB46" s="7"/>
    </row>
    <row r="47" spans="1:28" ht="72" customHeight="1" x14ac:dyDescent="0.25">
      <c r="A47" s="16"/>
      <c r="B47" s="156">
        <v>100</v>
      </c>
      <c r="C47" s="156"/>
      <c r="D47" s="156"/>
      <c r="E47" s="156"/>
      <c r="F47" s="156"/>
      <c r="G47" s="156"/>
      <c r="H47" s="156"/>
      <c r="I47" s="156"/>
      <c r="J47" s="156"/>
      <c r="K47" s="156"/>
      <c r="L47" s="15">
        <v>113</v>
      </c>
      <c r="M47" s="14"/>
      <c r="N47" s="13" t="s">
        <v>63</v>
      </c>
      <c r="O47" s="12">
        <v>1</v>
      </c>
      <c r="P47" s="11">
        <v>13</v>
      </c>
      <c r="Q47" s="10">
        <v>113</v>
      </c>
      <c r="R47" s="116" t="s">
        <v>68</v>
      </c>
      <c r="S47" s="115">
        <v>110</v>
      </c>
      <c r="T47" s="31" t="s">
        <v>3</v>
      </c>
      <c r="U47" s="118"/>
      <c r="V47" s="9">
        <v>256662</v>
      </c>
      <c r="W47" s="44"/>
      <c r="X47" s="36">
        <v>0</v>
      </c>
      <c r="Y47" s="9">
        <v>0</v>
      </c>
      <c r="Z47" s="35" t="s">
        <v>12</v>
      </c>
      <c r="AA47" s="8"/>
      <c r="AB47" s="7"/>
    </row>
    <row r="48" spans="1:28" ht="29.25" customHeight="1" x14ac:dyDescent="0.25">
      <c r="A48" s="16"/>
      <c r="B48" s="156">
        <v>120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">
        <v>113</v>
      </c>
      <c r="M48" s="14"/>
      <c r="N48" s="13" t="s">
        <v>62</v>
      </c>
      <c r="O48" s="12">
        <v>1</v>
      </c>
      <c r="P48" s="11">
        <v>13</v>
      </c>
      <c r="Q48" s="10">
        <v>113</v>
      </c>
      <c r="R48" s="116" t="s">
        <v>68</v>
      </c>
      <c r="S48" s="115">
        <v>800</v>
      </c>
      <c r="T48" s="31" t="s">
        <v>3</v>
      </c>
      <c r="U48" s="118"/>
      <c r="V48" s="9">
        <v>8000</v>
      </c>
      <c r="W48" s="44"/>
      <c r="X48" s="36">
        <v>0</v>
      </c>
      <c r="Y48" s="9">
        <v>0</v>
      </c>
      <c r="Z48" s="35" t="s">
        <v>12</v>
      </c>
      <c r="AA48" s="8"/>
      <c r="AB48" s="7"/>
    </row>
    <row r="49" spans="1:28" ht="17.25" customHeight="1" x14ac:dyDescent="0.25">
      <c r="A49" s="16"/>
      <c r="B49" s="156">
        <v>800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">
        <v>113</v>
      </c>
      <c r="M49" s="14"/>
      <c r="N49" s="13" t="s">
        <v>24</v>
      </c>
      <c r="O49" s="12">
        <v>1</v>
      </c>
      <c r="P49" s="11">
        <v>13</v>
      </c>
      <c r="Q49" s="10">
        <v>113</v>
      </c>
      <c r="R49" s="116" t="s">
        <v>68</v>
      </c>
      <c r="S49" s="115">
        <v>850</v>
      </c>
      <c r="T49" s="31" t="s">
        <v>3</v>
      </c>
      <c r="U49" s="118"/>
      <c r="V49" s="9">
        <v>8000</v>
      </c>
      <c r="W49" s="44"/>
      <c r="X49" s="36">
        <v>0</v>
      </c>
      <c r="Y49" s="9">
        <v>0</v>
      </c>
      <c r="Z49" s="35" t="s">
        <v>12</v>
      </c>
      <c r="AA49" s="8"/>
      <c r="AB49" s="7"/>
    </row>
    <row r="50" spans="1:28" ht="17.25" customHeight="1" x14ac:dyDescent="0.25">
      <c r="A50" s="16"/>
      <c r="B50" s="156">
        <v>850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">
        <v>113</v>
      </c>
      <c r="M50" s="14"/>
      <c r="N50" s="13" t="s">
        <v>23</v>
      </c>
      <c r="O50" s="21">
        <v>2</v>
      </c>
      <c r="P50" s="20">
        <v>0</v>
      </c>
      <c r="Q50" s="10">
        <v>203</v>
      </c>
      <c r="R50" s="19" t="s">
        <v>9</v>
      </c>
      <c r="S50" s="18" t="s">
        <v>9</v>
      </c>
      <c r="T50" s="31">
        <v>0</v>
      </c>
      <c r="U50" s="118"/>
      <c r="V50" s="17">
        <v>113800</v>
      </c>
      <c r="W50" s="44"/>
      <c r="X50" s="37">
        <v>117600</v>
      </c>
      <c r="Y50" s="17">
        <v>121800</v>
      </c>
      <c r="Z50" s="35" t="s">
        <v>12</v>
      </c>
      <c r="AA50" s="8"/>
      <c r="AB50" s="7"/>
    </row>
    <row r="51" spans="1:28" ht="17.25" customHeight="1" x14ac:dyDescent="0.25">
      <c r="A51" s="16"/>
      <c r="B51" s="152" t="s">
        <v>67</v>
      </c>
      <c r="C51" s="152"/>
      <c r="D51" s="152"/>
      <c r="E51" s="152"/>
      <c r="F51" s="152"/>
      <c r="G51" s="152"/>
      <c r="H51" s="152"/>
      <c r="I51" s="152"/>
      <c r="J51" s="152"/>
      <c r="K51" s="152"/>
      <c r="L51" s="15">
        <v>203</v>
      </c>
      <c r="M51" s="14"/>
      <c r="N51" s="22" t="s">
        <v>67</v>
      </c>
      <c r="O51" s="21">
        <v>2</v>
      </c>
      <c r="P51" s="20">
        <v>3</v>
      </c>
      <c r="Q51" s="10">
        <v>203</v>
      </c>
      <c r="R51" s="19" t="s">
        <v>9</v>
      </c>
      <c r="S51" s="18" t="s">
        <v>9</v>
      </c>
      <c r="T51" s="31">
        <v>0</v>
      </c>
      <c r="U51" s="118"/>
      <c r="V51" s="17">
        <v>113800</v>
      </c>
      <c r="W51" s="44"/>
      <c r="X51" s="37">
        <v>117600</v>
      </c>
      <c r="Y51" s="17">
        <v>121800</v>
      </c>
      <c r="Z51" s="35" t="s">
        <v>60</v>
      </c>
      <c r="AA51" s="8"/>
      <c r="AB51" s="7"/>
    </row>
    <row r="52" spans="1:28" ht="17.25" customHeight="1" x14ac:dyDescent="0.25">
      <c r="A52" s="16"/>
      <c r="B52" s="152" t="s">
        <v>66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">
        <v>203</v>
      </c>
      <c r="M52" s="14"/>
      <c r="N52" s="22" t="s">
        <v>66</v>
      </c>
      <c r="O52" s="21">
        <v>2</v>
      </c>
      <c r="P52" s="20">
        <v>3</v>
      </c>
      <c r="Q52" s="10">
        <v>203</v>
      </c>
      <c r="R52" s="19" t="s">
        <v>16</v>
      </c>
      <c r="S52" s="18" t="s">
        <v>9</v>
      </c>
      <c r="T52" s="31" t="s">
        <v>3</v>
      </c>
      <c r="U52" s="118"/>
      <c r="V52" s="17">
        <v>113800</v>
      </c>
      <c r="W52" s="44"/>
      <c r="X52" s="37">
        <v>117600</v>
      </c>
      <c r="Y52" s="17">
        <v>121800</v>
      </c>
      <c r="Z52" s="35" t="s">
        <v>60</v>
      </c>
      <c r="AA52" s="8"/>
      <c r="AB52" s="7"/>
    </row>
    <row r="53" spans="1:28" ht="17.25" customHeight="1" x14ac:dyDescent="0.25">
      <c r="A53" s="16"/>
      <c r="B53" s="24"/>
      <c r="C53" s="26"/>
      <c r="D53" s="159" t="s">
        <v>18</v>
      </c>
      <c r="E53" s="159"/>
      <c r="F53" s="159"/>
      <c r="G53" s="159"/>
      <c r="H53" s="159"/>
      <c r="I53" s="159"/>
      <c r="J53" s="159"/>
      <c r="K53" s="159"/>
      <c r="L53" s="15">
        <v>203</v>
      </c>
      <c r="M53" s="14"/>
      <c r="N53" s="22" t="s">
        <v>17</v>
      </c>
      <c r="O53" s="21">
        <v>2</v>
      </c>
      <c r="P53" s="20">
        <v>3</v>
      </c>
      <c r="Q53" s="10">
        <v>203</v>
      </c>
      <c r="R53" s="19" t="s">
        <v>61</v>
      </c>
      <c r="S53" s="18" t="s">
        <v>9</v>
      </c>
      <c r="T53" s="31" t="s">
        <v>3</v>
      </c>
      <c r="U53" s="118"/>
      <c r="V53" s="17">
        <v>113800</v>
      </c>
      <c r="W53" s="44"/>
      <c r="X53" s="37">
        <v>117600</v>
      </c>
      <c r="Y53" s="17">
        <v>121800</v>
      </c>
      <c r="Z53" s="35" t="s">
        <v>60</v>
      </c>
      <c r="AA53" s="8"/>
      <c r="AB53" s="7"/>
    </row>
    <row r="54" spans="1:28" ht="43.5" customHeight="1" x14ac:dyDescent="0.25">
      <c r="A54" s="16"/>
      <c r="B54" s="24"/>
      <c r="C54" s="24"/>
      <c r="D54" s="103"/>
      <c r="E54" s="103"/>
      <c r="F54" s="103"/>
      <c r="G54" s="107"/>
      <c r="H54" s="151" t="s">
        <v>65</v>
      </c>
      <c r="I54" s="151"/>
      <c r="J54" s="151"/>
      <c r="K54" s="151"/>
      <c r="L54" s="15">
        <v>203</v>
      </c>
      <c r="M54" s="14"/>
      <c r="N54" s="22" t="s">
        <v>64</v>
      </c>
      <c r="O54" s="12">
        <v>2</v>
      </c>
      <c r="P54" s="11">
        <v>3</v>
      </c>
      <c r="Q54" s="10">
        <v>203</v>
      </c>
      <c r="R54" s="116" t="s">
        <v>61</v>
      </c>
      <c r="S54" s="115">
        <v>100</v>
      </c>
      <c r="T54" s="31" t="s">
        <v>3</v>
      </c>
      <c r="U54" s="118"/>
      <c r="V54" s="9">
        <v>111700</v>
      </c>
      <c r="W54" s="44"/>
      <c r="X54" s="36">
        <v>113770</v>
      </c>
      <c r="Y54" s="9">
        <v>121800</v>
      </c>
      <c r="Z54" s="35" t="s">
        <v>60</v>
      </c>
      <c r="AA54" s="8"/>
      <c r="AB54" s="7"/>
    </row>
    <row r="55" spans="1:28" ht="72" customHeight="1" x14ac:dyDescent="0.25">
      <c r="A55" s="16"/>
      <c r="B55" s="156">
        <v>100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">
        <v>203</v>
      </c>
      <c r="M55" s="14"/>
      <c r="N55" s="13" t="s">
        <v>63</v>
      </c>
      <c r="O55" s="12">
        <v>2</v>
      </c>
      <c r="P55" s="11">
        <v>3</v>
      </c>
      <c r="Q55" s="10">
        <v>203</v>
      </c>
      <c r="R55" s="116" t="s">
        <v>61</v>
      </c>
      <c r="S55" s="115">
        <v>120</v>
      </c>
      <c r="T55" s="31" t="s">
        <v>3</v>
      </c>
      <c r="U55" s="118"/>
      <c r="V55" s="9">
        <v>111700</v>
      </c>
      <c r="W55" s="44"/>
      <c r="X55" s="36">
        <v>113770</v>
      </c>
      <c r="Y55" s="9">
        <v>121800</v>
      </c>
      <c r="Z55" s="35" t="s">
        <v>60</v>
      </c>
      <c r="AA55" s="8"/>
      <c r="AB55" s="7"/>
    </row>
    <row r="56" spans="1:28" ht="29.25" customHeight="1" x14ac:dyDescent="0.25">
      <c r="A56" s="16"/>
      <c r="B56" s="156">
        <v>120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">
        <v>203</v>
      </c>
      <c r="M56" s="14"/>
      <c r="N56" s="13" t="s">
        <v>62</v>
      </c>
      <c r="O56" s="12">
        <v>2</v>
      </c>
      <c r="P56" s="11">
        <v>3</v>
      </c>
      <c r="Q56" s="10">
        <v>203</v>
      </c>
      <c r="R56" s="116" t="s">
        <v>61</v>
      </c>
      <c r="S56" s="115">
        <v>200</v>
      </c>
      <c r="T56" s="31" t="s">
        <v>3</v>
      </c>
      <c r="U56" s="118"/>
      <c r="V56" s="9">
        <v>2100</v>
      </c>
      <c r="W56" s="44"/>
      <c r="X56" s="36">
        <v>3830</v>
      </c>
      <c r="Y56" s="9">
        <v>0</v>
      </c>
      <c r="Z56" s="35" t="s">
        <v>60</v>
      </c>
      <c r="AA56" s="8"/>
      <c r="AB56" s="7"/>
    </row>
    <row r="57" spans="1:28" ht="29.25" customHeight="1" x14ac:dyDescent="0.25">
      <c r="A57" s="16"/>
      <c r="B57" s="156">
        <v>200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">
        <v>203</v>
      </c>
      <c r="M57" s="14"/>
      <c r="N57" s="13" t="s">
        <v>26</v>
      </c>
      <c r="O57" s="12">
        <v>2</v>
      </c>
      <c r="P57" s="11">
        <v>3</v>
      </c>
      <c r="Q57" s="10">
        <v>203</v>
      </c>
      <c r="R57" s="116" t="s">
        <v>61</v>
      </c>
      <c r="S57" s="115">
        <v>240</v>
      </c>
      <c r="T57" s="31" t="s">
        <v>3</v>
      </c>
      <c r="U57" s="118"/>
      <c r="V57" s="9">
        <v>2100</v>
      </c>
      <c r="W57" s="44"/>
      <c r="X57" s="36">
        <v>3830</v>
      </c>
      <c r="Y57" s="9">
        <v>0</v>
      </c>
      <c r="Z57" s="35" t="s">
        <v>60</v>
      </c>
      <c r="AA57" s="8"/>
      <c r="AB57" s="7"/>
    </row>
    <row r="58" spans="1:28" ht="43.5" customHeight="1" x14ac:dyDescent="0.25">
      <c r="A58" s="16"/>
      <c r="B58" s="156">
        <v>240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">
        <v>203</v>
      </c>
      <c r="M58" s="14"/>
      <c r="N58" s="13" t="s">
        <v>25</v>
      </c>
      <c r="O58" s="21">
        <v>3</v>
      </c>
      <c r="P58" s="20">
        <v>0</v>
      </c>
      <c r="Q58" s="10">
        <v>310</v>
      </c>
      <c r="R58" s="19" t="s">
        <v>9</v>
      </c>
      <c r="S58" s="18" t="s">
        <v>9</v>
      </c>
      <c r="T58" s="31">
        <v>0</v>
      </c>
      <c r="U58" s="118"/>
      <c r="V58" s="17">
        <v>15000</v>
      </c>
      <c r="W58" s="44"/>
      <c r="X58" s="37">
        <v>0</v>
      </c>
      <c r="Y58" s="17">
        <v>0</v>
      </c>
      <c r="Z58" s="35" t="s">
        <v>60</v>
      </c>
      <c r="AA58" s="8"/>
      <c r="AB58" s="7"/>
    </row>
    <row r="59" spans="1:28" ht="29.25" customHeight="1" x14ac:dyDescent="0.25">
      <c r="A59" s="16"/>
      <c r="B59" s="152" t="s">
        <v>59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">
        <v>310</v>
      </c>
      <c r="M59" s="14"/>
      <c r="N59" s="22" t="s">
        <v>59</v>
      </c>
      <c r="O59" s="21">
        <v>3</v>
      </c>
      <c r="P59" s="20">
        <v>10</v>
      </c>
      <c r="Q59" s="10">
        <v>310</v>
      </c>
      <c r="R59" s="19" t="s">
        <v>9</v>
      </c>
      <c r="S59" s="18" t="s">
        <v>9</v>
      </c>
      <c r="T59" s="31">
        <v>0</v>
      </c>
      <c r="U59" s="118"/>
      <c r="V59" s="17">
        <v>15000</v>
      </c>
      <c r="W59" s="44"/>
      <c r="X59" s="37">
        <v>0</v>
      </c>
      <c r="Y59" s="17">
        <v>0</v>
      </c>
      <c r="Z59" s="35" t="s">
        <v>12</v>
      </c>
      <c r="AA59" s="8"/>
      <c r="AB59" s="7"/>
    </row>
    <row r="60" spans="1:28" ht="57.75" customHeight="1" x14ac:dyDescent="0.25">
      <c r="A60" s="16"/>
      <c r="B60" s="152" t="s">
        <v>58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">
        <v>310</v>
      </c>
      <c r="M60" s="14"/>
      <c r="N60" s="22" t="s">
        <v>58</v>
      </c>
      <c r="O60" s="21">
        <v>3</v>
      </c>
      <c r="P60" s="20">
        <v>10</v>
      </c>
      <c r="Q60" s="10">
        <v>310</v>
      </c>
      <c r="R60" s="19" t="s">
        <v>16</v>
      </c>
      <c r="S60" s="18" t="s">
        <v>9</v>
      </c>
      <c r="T60" s="31" t="s">
        <v>3</v>
      </c>
      <c r="U60" s="118"/>
      <c r="V60" s="17">
        <v>15000</v>
      </c>
      <c r="W60" s="44"/>
      <c r="X60" s="37">
        <v>0</v>
      </c>
      <c r="Y60" s="17">
        <v>0</v>
      </c>
      <c r="Z60" s="35" t="s">
        <v>12</v>
      </c>
      <c r="AA60" s="8"/>
      <c r="AB60" s="7"/>
    </row>
    <row r="61" spans="1:28" ht="17.25" customHeight="1" x14ac:dyDescent="0.25">
      <c r="A61" s="16"/>
      <c r="B61" s="24"/>
      <c r="C61" s="26"/>
      <c r="D61" s="159" t="s">
        <v>18</v>
      </c>
      <c r="E61" s="159"/>
      <c r="F61" s="159"/>
      <c r="G61" s="159"/>
      <c r="H61" s="159"/>
      <c r="I61" s="159"/>
      <c r="J61" s="159"/>
      <c r="K61" s="159"/>
      <c r="L61" s="15">
        <v>310</v>
      </c>
      <c r="M61" s="14"/>
      <c r="N61" s="22" t="s">
        <v>17</v>
      </c>
      <c r="O61" s="21">
        <v>3</v>
      </c>
      <c r="P61" s="20">
        <v>10</v>
      </c>
      <c r="Q61" s="10">
        <v>310</v>
      </c>
      <c r="R61" s="19" t="s">
        <v>55</v>
      </c>
      <c r="S61" s="18" t="s">
        <v>9</v>
      </c>
      <c r="T61" s="31" t="s">
        <v>3</v>
      </c>
      <c r="U61" s="118"/>
      <c r="V61" s="17">
        <v>15000</v>
      </c>
      <c r="W61" s="44"/>
      <c r="X61" s="37">
        <v>0</v>
      </c>
      <c r="Y61" s="17">
        <v>0</v>
      </c>
      <c r="Z61" s="35" t="s">
        <v>12</v>
      </c>
      <c r="AA61" s="8"/>
      <c r="AB61" s="7"/>
    </row>
    <row r="62" spans="1:28" ht="17.25" customHeight="1" x14ac:dyDescent="0.25">
      <c r="A62" s="16"/>
      <c r="B62" s="24"/>
      <c r="C62" s="24"/>
      <c r="D62" s="103"/>
      <c r="E62" s="103"/>
      <c r="F62" s="103"/>
      <c r="G62" s="107"/>
      <c r="H62" s="151" t="s">
        <v>57</v>
      </c>
      <c r="I62" s="151"/>
      <c r="J62" s="151"/>
      <c r="K62" s="151"/>
      <c r="L62" s="15">
        <v>310</v>
      </c>
      <c r="M62" s="14"/>
      <c r="N62" s="22" t="s">
        <v>56</v>
      </c>
      <c r="O62" s="12">
        <v>3</v>
      </c>
      <c r="P62" s="11">
        <v>10</v>
      </c>
      <c r="Q62" s="10">
        <v>310</v>
      </c>
      <c r="R62" s="116" t="s">
        <v>55</v>
      </c>
      <c r="S62" s="115">
        <v>200</v>
      </c>
      <c r="T62" s="31" t="s">
        <v>3</v>
      </c>
      <c r="U62" s="118"/>
      <c r="V62" s="9">
        <v>15000</v>
      </c>
      <c r="W62" s="44"/>
      <c r="X62" s="36">
        <v>0</v>
      </c>
      <c r="Y62" s="9">
        <v>0</v>
      </c>
      <c r="Z62" s="35" t="s">
        <v>12</v>
      </c>
      <c r="AA62" s="8"/>
      <c r="AB62" s="7"/>
    </row>
    <row r="63" spans="1:28" ht="29.25" customHeight="1" x14ac:dyDescent="0.25">
      <c r="A63" s="16"/>
      <c r="B63" s="156">
        <v>200</v>
      </c>
      <c r="C63" s="156"/>
      <c r="D63" s="156"/>
      <c r="E63" s="156"/>
      <c r="F63" s="156"/>
      <c r="G63" s="156"/>
      <c r="H63" s="156"/>
      <c r="I63" s="156"/>
      <c r="J63" s="156"/>
      <c r="K63" s="156"/>
      <c r="L63" s="15">
        <v>310</v>
      </c>
      <c r="M63" s="14"/>
      <c r="N63" s="13" t="s">
        <v>26</v>
      </c>
      <c r="O63" s="12">
        <v>3</v>
      </c>
      <c r="P63" s="11">
        <v>10</v>
      </c>
      <c r="Q63" s="10">
        <v>310</v>
      </c>
      <c r="R63" s="116" t="s">
        <v>55</v>
      </c>
      <c r="S63" s="115">
        <v>240</v>
      </c>
      <c r="T63" s="31" t="s">
        <v>3</v>
      </c>
      <c r="U63" s="118"/>
      <c r="V63" s="9">
        <v>15000</v>
      </c>
      <c r="W63" s="44"/>
      <c r="X63" s="36">
        <v>0</v>
      </c>
      <c r="Y63" s="9">
        <v>0</v>
      </c>
      <c r="Z63" s="35" t="s">
        <v>12</v>
      </c>
      <c r="AA63" s="8"/>
      <c r="AB63" s="7"/>
    </row>
    <row r="64" spans="1:28" ht="43.5" customHeight="1" x14ac:dyDescent="0.25">
      <c r="A64" s="16"/>
      <c r="B64" s="156">
        <v>240</v>
      </c>
      <c r="C64" s="156"/>
      <c r="D64" s="156"/>
      <c r="E64" s="156"/>
      <c r="F64" s="156"/>
      <c r="G64" s="156"/>
      <c r="H64" s="156"/>
      <c r="I64" s="156"/>
      <c r="J64" s="156"/>
      <c r="K64" s="156"/>
      <c r="L64" s="15">
        <v>310</v>
      </c>
      <c r="M64" s="14"/>
      <c r="N64" s="13" t="s">
        <v>25</v>
      </c>
      <c r="O64" s="21">
        <v>4</v>
      </c>
      <c r="P64" s="20">
        <v>0</v>
      </c>
      <c r="Q64" s="10">
        <v>409</v>
      </c>
      <c r="R64" s="19" t="s">
        <v>9</v>
      </c>
      <c r="S64" s="18" t="s">
        <v>9</v>
      </c>
      <c r="T64" s="31">
        <v>0</v>
      </c>
      <c r="U64" s="118"/>
      <c r="V64" s="17">
        <v>202700</v>
      </c>
      <c r="W64" s="44"/>
      <c r="X64" s="37">
        <v>212340</v>
      </c>
      <c r="Y64" s="17">
        <v>223850</v>
      </c>
      <c r="Z64" s="35" t="s">
        <v>12</v>
      </c>
      <c r="AA64" s="8"/>
      <c r="AB64" s="7"/>
    </row>
    <row r="65" spans="1:28" ht="17.25" customHeight="1" x14ac:dyDescent="0.25">
      <c r="A65" s="16"/>
      <c r="B65" s="152" t="s">
        <v>54</v>
      </c>
      <c r="C65" s="152"/>
      <c r="D65" s="152"/>
      <c r="E65" s="152"/>
      <c r="F65" s="152"/>
      <c r="G65" s="152"/>
      <c r="H65" s="152"/>
      <c r="I65" s="152"/>
      <c r="J65" s="152"/>
      <c r="K65" s="152"/>
      <c r="L65" s="15">
        <v>409</v>
      </c>
      <c r="M65" s="14"/>
      <c r="N65" s="22" t="s">
        <v>54</v>
      </c>
      <c r="O65" s="21">
        <v>4</v>
      </c>
      <c r="P65" s="20">
        <v>9</v>
      </c>
      <c r="Q65" s="10">
        <v>409</v>
      </c>
      <c r="R65" s="19" t="s">
        <v>9</v>
      </c>
      <c r="S65" s="18" t="s">
        <v>9</v>
      </c>
      <c r="T65" s="31">
        <v>0</v>
      </c>
      <c r="U65" s="118"/>
      <c r="V65" s="17">
        <v>202700</v>
      </c>
      <c r="W65" s="44"/>
      <c r="X65" s="37">
        <v>212340</v>
      </c>
      <c r="Y65" s="17">
        <v>223850</v>
      </c>
      <c r="Z65" s="35" t="s">
        <v>12</v>
      </c>
      <c r="AA65" s="8"/>
      <c r="AB65" s="7"/>
    </row>
    <row r="66" spans="1:28" ht="17.25" customHeight="1" x14ac:dyDescent="0.25">
      <c r="A66" s="16"/>
      <c r="B66" s="152" t="s">
        <v>53</v>
      </c>
      <c r="C66" s="152"/>
      <c r="D66" s="152"/>
      <c r="E66" s="152"/>
      <c r="F66" s="152"/>
      <c r="G66" s="152"/>
      <c r="H66" s="152"/>
      <c r="I66" s="152"/>
      <c r="J66" s="152"/>
      <c r="K66" s="152"/>
      <c r="L66" s="15">
        <v>409</v>
      </c>
      <c r="M66" s="14"/>
      <c r="N66" s="22" t="s">
        <v>53</v>
      </c>
      <c r="O66" s="21">
        <v>4</v>
      </c>
      <c r="P66" s="20">
        <v>9</v>
      </c>
      <c r="Q66" s="10">
        <v>409</v>
      </c>
      <c r="R66" s="19" t="s">
        <v>16</v>
      </c>
      <c r="S66" s="18" t="s">
        <v>9</v>
      </c>
      <c r="T66" s="31" t="s">
        <v>3</v>
      </c>
      <c r="U66" s="118"/>
      <c r="V66" s="17">
        <v>202700</v>
      </c>
      <c r="W66" s="44"/>
      <c r="X66" s="37">
        <v>212340</v>
      </c>
      <c r="Y66" s="17">
        <v>223850</v>
      </c>
      <c r="Z66" s="35" t="s">
        <v>12</v>
      </c>
      <c r="AA66" s="8"/>
      <c r="AB66" s="7"/>
    </row>
    <row r="67" spans="1:28" ht="17.25" customHeight="1" x14ac:dyDescent="0.25">
      <c r="A67" s="16"/>
      <c r="B67" s="24"/>
      <c r="C67" s="26"/>
      <c r="D67" s="159" t="s">
        <v>18</v>
      </c>
      <c r="E67" s="159"/>
      <c r="F67" s="159"/>
      <c r="G67" s="159"/>
      <c r="H67" s="159"/>
      <c r="I67" s="159"/>
      <c r="J67" s="159"/>
      <c r="K67" s="159"/>
      <c r="L67" s="15">
        <v>409</v>
      </c>
      <c r="M67" s="14"/>
      <c r="N67" s="22" t="s">
        <v>17</v>
      </c>
      <c r="O67" s="21">
        <v>4</v>
      </c>
      <c r="P67" s="20">
        <v>9</v>
      </c>
      <c r="Q67" s="10">
        <v>409</v>
      </c>
      <c r="R67" s="19" t="s">
        <v>50</v>
      </c>
      <c r="S67" s="18" t="s">
        <v>9</v>
      </c>
      <c r="T67" s="31" t="s">
        <v>3</v>
      </c>
      <c r="U67" s="118"/>
      <c r="V67" s="17">
        <v>202700</v>
      </c>
      <c r="W67" s="44"/>
      <c r="X67" s="37">
        <v>212340</v>
      </c>
      <c r="Y67" s="17">
        <v>223850</v>
      </c>
      <c r="Z67" s="35" t="s">
        <v>12</v>
      </c>
      <c r="AA67" s="8"/>
      <c r="AB67" s="7"/>
    </row>
    <row r="68" spans="1:28" ht="17.25" customHeight="1" x14ac:dyDescent="0.25">
      <c r="A68" s="16"/>
      <c r="B68" s="24"/>
      <c r="C68" s="24"/>
      <c r="D68" s="103"/>
      <c r="E68" s="103"/>
      <c r="F68" s="103"/>
      <c r="G68" s="107"/>
      <c r="H68" s="151" t="s">
        <v>52</v>
      </c>
      <c r="I68" s="151"/>
      <c r="J68" s="151"/>
      <c r="K68" s="151"/>
      <c r="L68" s="15">
        <v>409</v>
      </c>
      <c r="M68" s="14"/>
      <c r="N68" s="22" t="s">
        <v>51</v>
      </c>
      <c r="O68" s="12">
        <v>4</v>
      </c>
      <c r="P68" s="11">
        <v>9</v>
      </c>
      <c r="Q68" s="10">
        <v>409</v>
      </c>
      <c r="R68" s="116" t="s">
        <v>50</v>
      </c>
      <c r="S68" s="115">
        <v>200</v>
      </c>
      <c r="T68" s="31" t="s">
        <v>3</v>
      </c>
      <c r="U68" s="118"/>
      <c r="V68" s="9">
        <v>202700</v>
      </c>
      <c r="W68" s="44"/>
      <c r="X68" s="36">
        <v>212340</v>
      </c>
      <c r="Y68" s="9">
        <v>223850</v>
      </c>
      <c r="Z68" s="35" t="s">
        <v>12</v>
      </c>
      <c r="AA68" s="8"/>
      <c r="AB68" s="7"/>
    </row>
    <row r="69" spans="1:28" ht="29.25" customHeight="1" x14ac:dyDescent="0.25">
      <c r="A69" s="16"/>
      <c r="B69" s="156">
        <v>200</v>
      </c>
      <c r="C69" s="156"/>
      <c r="D69" s="156"/>
      <c r="E69" s="156"/>
      <c r="F69" s="156"/>
      <c r="G69" s="156"/>
      <c r="H69" s="156"/>
      <c r="I69" s="156"/>
      <c r="J69" s="156"/>
      <c r="K69" s="156"/>
      <c r="L69" s="15">
        <v>409</v>
      </c>
      <c r="M69" s="14"/>
      <c r="N69" s="13" t="s">
        <v>26</v>
      </c>
      <c r="O69" s="12">
        <v>4</v>
      </c>
      <c r="P69" s="11">
        <v>9</v>
      </c>
      <c r="Q69" s="10">
        <v>409</v>
      </c>
      <c r="R69" s="116" t="s">
        <v>50</v>
      </c>
      <c r="S69" s="115">
        <v>240</v>
      </c>
      <c r="T69" s="31" t="s">
        <v>3</v>
      </c>
      <c r="U69" s="118"/>
      <c r="V69" s="9">
        <v>202700</v>
      </c>
      <c r="W69" s="44"/>
      <c r="X69" s="36">
        <v>212340</v>
      </c>
      <c r="Y69" s="9">
        <v>223850</v>
      </c>
      <c r="Z69" s="35" t="s">
        <v>12</v>
      </c>
      <c r="AA69" s="8"/>
      <c r="AB69" s="7"/>
    </row>
    <row r="70" spans="1:28" ht="43.5" customHeight="1" x14ac:dyDescent="0.25">
      <c r="A70" s="16"/>
      <c r="B70" s="156">
        <v>240</v>
      </c>
      <c r="C70" s="156"/>
      <c r="D70" s="156"/>
      <c r="E70" s="156"/>
      <c r="F70" s="156"/>
      <c r="G70" s="156"/>
      <c r="H70" s="156"/>
      <c r="I70" s="156"/>
      <c r="J70" s="156"/>
      <c r="K70" s="156"/>
      <c r="L70" s="15">
        <v>409</v>
      </c>
      <c r="M70" s="14"/>
      <c r="N70" s="13" t="s">
        <v>25</v>
      </c>
      <c r="O70" s="21">
        <v>5</v>
      </c>
      <c r="P70" s="20">
        <v>0</v>
      </c>
      <c r="Q70" s="10">
        <v>503</v>
      </c>
      <c r="R70" s="19" t="s">
        <v>9</v>
      </c>
      <c r="S70" s="18" t="s">
        <v>9</v>
      </c>
      <c r="T70" s="31">
        <v>0</v>
      </c>
      <c r="U70" s="118"/>
      <c r="V70" s="17">
        <v>430984</v>
      </c>
      <c r="W70" s="44"/>
      <c r="X70" s="37">
        <v>0</v>
      </c>
      <c r="Y70" s="17">
        <v>0</v>
      </c>
      <c r="Z70" s="35" t="s">
        <v>12</v>
      </c>
      <c r="AA70" s="8"/>
      <c r="AB70" s="7"/>
    </row>
    <row r="71" spans="1:28" ht="29.25" customHeight="1" x14ac:dyDescent="0.25">
      <c r="A71" s="16"/>
      <c r="B71" s="152" t="s">
        <v>49</v>
      </c>
      <c r="C71" s="152"/>
      <c r="D71" s="152"/>
      <c r="E71" s="152"/>
      <c r="F71" s="152"/>
      <c r="G71" s="152"/>
      <c r="H71" s="152"/>
      <c r="I71" s="152"/>
      <c r="J71" s="152"/>
      <c r="K71" s="152"/>
      <c r="L71" s="15">
        <v>503</v>
      </c>
      <c r="M71" s="14"/>
      <c r="N71" s="22" t="s">
        <v>49</v>
      </c>
      <c r="O71" s="21">
        <v>5</v>
      </c>
      <c r="P71" s="20">
        <v>3</v>
      </c>
      <c r="Q71" s="10">
        <v>503</v>
      </c>
      <c r="R71" s="19" t="s">
        <v>9</v>
      </c>
      <c r="S71" s="18" t="s">
        <v>9</v>
      </c>
      <c r="T71" s="31">
        <v>0</v>
      </c>
      <c r="U71" s="118"/>
      <c r="V71" s="17">
        <v>430984</v>
      </c>
      <c r="W71" s="44"/>
      <c r="X71" s="37">
        <v>0</v>
      </c>
      <c r="Y71" s="17">
        <v>0</v>
      </c>
      <c r="Z71" s="35" t="s">
        <v>12</v>
      </c>
      <c r="AA71" s="8"/>
      <c r="AB71" s="7"/>
    </row>
    <row r="72" spans="1:28" ht="17.25" customHeight="1" x14ac:dyDescent="0.25">
      <c r="A72" s="16"/>
      <c r="B72" s="152" t="s">
        <v>48</v>
      </c>
      <c r="C72" s="152"/>
      <c r="D72" s="152"/>
      <c r="E72" s="152"/>
      <c r="F72" s="152"/>
      <c r="G72" s="152"/>
      <c r="H72" s="152"/>
      <c r="I72" s="152"/>
      <c r="J72" s="152"/>
      <c r="K72" s="152"/>
      <c r="L72" s="15">
        <v>503</v>
      </c>
      <c r="M72" s="14"/>
      <c r="N72" s="22" t="s">
        <v>48</v>
      </c>
      <c r="O72" s="21">
        <v>5</v>
      </c>
      <c r="P72" s="20">
        <v>3</v>
      </c>
      <c r="Q72" s="10">
        <v>503</v>
      </c>
      <c r="R72" s="19" t="s">
        <v>16</v>
      </c>
      <c r="S72" s="18" t="s">
        <v>9</v>
      </c>
      <c r="T72" s="31" t="s">
        <v>3</v>
      </c>
      <c r="U72" s="118"/>
      <c r="V72" s="17">
        <v>430984</v>
      </c>
      <c r="W72" s="44"/>
      <c r="X72" s="37">
        <v>0</v>
      </c>
      <c r="Y72" s="17">
        <v>0</v>
      </c>
      <c r="Z72" s="35" t="s">
        <v>12</v>
      </c>
      <c r="AA72" s="8"/>
      <c r="AB72" s="7"/>
    </row>
    <row r="73" spans="1:28" ht="17.25" customHeight="1" x14ac:dyDescent="0.25">
      <c r="A73" s="16"/>
      <c r="B73" s="24"/>
      <c r="C73" s="26"/>
      <c r="D73" s="159" t="s">
        <v>18</v>
      </c>
      <c r="E73" s="159"/>
      <c r="F73" s="159"/>
      <c r="G73" s="159"/>
      <c r="H73" s="159"/>
      <c r="I73" s="159"/>
      <c r="J73" s="159"/>
      <c r="K73" s="159"/>
      <c r="L73" s="15">
        <v>503</v>
      </c>
      <c r="M73" s="14"/>
      <c r="N73" s="22" t="s">
        <v>17</v>
      </c>
      <c r="O73" s="21">
        <v>5</v>
      </c>
      <c r="P73" s="20">
        <v>3</v>
      </c>
      <c r="Q73" s="10">
        <v>503</v>
      </c>
      <c r="R73" s="19" t="s">
        <v>45</v>
      </c>
      <c r="S73" s="18" t="s">
        <v>9</v>
      </c>
      <c r="T73" s="31" t="s">
        <v>3</v>
      </c>
      <c r="U73" s="118"/>
      <c r="V73" s="17">
        <v>14684</v>
      </c>
      <c r="W73" s="44"/>
      <c r="X73" s="37">
        <v>0</v>
      </c>
      <c r="Y73" s="17">
        <v>0</v>
      </c>
      <c r="Z73" s="35" t="s">
        <v>12</v>
      </c>
      <c r="AA73" s="8"/>
      <c r="AB73" s="7"/>
    </row>
    <row r="74" spans="1:28" ht="17.25" customHeight="1" x14ac:dyDescent="0.25">
      <c r="A74" s="16"/>
      <c r="B74" s="24"/>
      <c r="C74" s="24"/>
      <c r="D74" s="103"/>
      <c r="E74" s="103"/>
      <c r="F74" s="103"/>
      <c r="G74" s="107"/>
      <c r="H74" s="151" t="s">
        <v>47</v>
      </c>
      <c r="I74" s="151"/>
      <c r="J74" s="151"/>
      <c r="K74" s="151"/>
      <c r="L74" s="15">
        <v>503</v>
      </c>
      <c r="M74" s="14"/>
      <c r="N74" s="22" t="s">
        <v>46</v>
      </c>
      <c r="O74" s="12">
        <v>5</v>
      </c>
      <c r="P74" s="11">
        <v>3</v>
      </c>
      <c r="Q74" s="10">
        <v>503</v>
      </c>
      <c r="R74" s="116" t="s">
        <v>45</v>
      </c>
      <c r="S74" s="115">
        <v>200</v>
      </c>
      <c r="T74" s="31" t="s">
        <v>3</v>
      </c>
      <c r="U74" s="118"/>
      <c r="V74" s="9">
        <v>14684</v>
      </c>
      <c r="W74" s="44"/>
      <c r="X74" s="36">
        <v>0</v>
      </c>
      <c r="Y74" s="9">
        <v>0</v>
      </c>
      <c r="Z74" s="35" t="s">
        <v>12</v>
      </c>
      <c r="AA74" s="8"/>
      <c r="AB74" s="7"/>
    </row>
    <row r="75" spans="1:28" ht="29.25" customHeight="1" x14ac:dyDescent="0.25">
      <c r="A75" s="16"/>
      <c r="B75" s="156">
        <v>200</v>
      </c>
      <c r="C75" s="156"/>
      <c r="D75" s="156"/>
      <c r="E75" s="156"/>
      <c r="F75" s="156"/>
      <c r="G75" s="156"/>
      <c r="H75" s="156"/>
      <c r="I75" s="156"/>
      <c r="J75" s="156"/>
      <c r="K75" s="156"/>
      <c r="L75" s="15">
        <v>503</v>
      </c>
      <c r="M75" s="14"/>
      <c r="N75" s="13" t="s">
        <v>26</v>
      </c>
      <c r="O75" s="12">
        <v>5</v>
      </c>
      <c r="P75" s="11">
        <v>3</v>
      </c>
      <c r="Q75" s="10">
        <v>503</v>
      </c>
      <c r="R75" s="116" t="s">
        <v>45</v>
      </c>
      <c r="S75" s="115">
        <v>240</v>
      </c>
      <c r="T75" s="31" t="s">
        <v>3</v>
      </c>
      <c r="U75" s="118"/>
      <c r="V75" s="9">
        <v>14684</v>
      </c>
      <c r="W75" s="44"/>
      <c r="X75" s="36">
        <v>0</v>
      </c>
      <c r="Y75" s="9">
        <v>0</v>
      </c>
      <c r="Z75" s="35" t="s">
        <v>12</v>
      </c>
      <c r="AA75" s="8"/>
      <c r="AB75" s="7"/>
    </row>
    <row r="76" spans="1:28" ht="43.5" customHeight="1" x14ac:dyDescent="0.25">
      <c r="A76" s="16"/>
      <c r="B76" s="156">
        <v>240</v>
      </c>
      <c r="C76" s="156"/>
      <c r="D76" s="156"/>
      <c r="E76" s="156"/>
      <c r="F76" s="156"/>
      <c r="G76" s="156"/>
      <c r="H76" s="156"/>
      <c r="I76" s="156"/>
      <c r="J76" s="156"/>
      <c r="K76" s="156"/>
      <c r="L76" s="15">
        <v>503</v>
      </c>
      <c r="M76" s="14"/>
      <c r="N76" s="13" t="s">
        <v>25</v>
      </c>
      <c r="O76" s="21">
        <v>5</v>
      </c>
      <c r="P76" s="20">
        <v>3</v>
      </c>
      <c r="Q76" s="10">
        <v>503</v>
      </c>
      <c r="R76" s="19" t="s">
        <v>42</v>
      </c>
      <c r="S76" s="18" t="s">
        <v>9</v>
      </c>
      <c r="T76" s="31" t="s">
        <v>3</v>
      </c>
      <c r="U76" s="118"/>
      <c r="V76" s="17">
        <v>160000</v>
      </c>
      <c r="W76" s="44"/>
      <c r="X76" s="37">
        <v>0</v>
      </c>
      <c r="Y76" s="17">
        <v>0</v>
      </c>
      <c r="Z76" s="35" t="s">
        <v>12</v>
      </c>
      <c r="AA76" s="8"/>
      <c r="AB76" s="7"/>
    </row>
    <row r="77" spans="1:28" ht="17.25" customHeight="1" x14ac:dyDescent="0.25">
      <c r="A77" s="16"/>
      <c r="B77" s="24"/>
      <c r="C77" s="24"/>
      <c r="D77" s="103"/>
      <c r="E77" s="103"/>
      <c r="F77" s="103"/>
      <c r="G77" s="107"/>
      <c r="H77" s="151" t="s">
        <v>44</v>
      </c>
      <c r="I77" s="151"/>
      <c r="J77" s="151"/>
      <c r="K77" s="151"/>
      <c r="L77" s="15">
        <v>503</v>
      </c>
      <c r="M77" s="14"/>
      <c r="N77" s="22" t="s">
        <v>43</v>
      </c>
      <c r="O77" s="12">
        <v>5</v>
      </c>
      <c r="P77" s="11">
        <v>3</v>
      </c>
      <c r="Q77" s="10">
        <v>503</v>
      </c>
      <c r="R77" s="116" t="s">
        <v>42</v>
      </c>
      <c r="S77" s="115">
        <v>200</v>
      </c>
      <c r="T77" s="31" t="s">
        <v>3</v>
      </c>
      <c r="U77" s="118"/>
      <c r="V77" s="9">
        <v>160000</v>
      </c>
      <c r="W77" s="44"/>
      <c r="X77" s="36">
        <v>0</v>
      </c>
      <c r="Y77" s="9">
        <v>0</v>
      </c>
      <c r="Z77" s="35" t="s">
        <v>12</v>
      </c>
      <c r="AA77" s="8"/>
      <c r="AB77" s="7"/>
    </row>
    <row r="78" spans="1:28" ht="29.25" customHeight="1" x14ac:dyDescent="0.25">
      <c r="A78" s="16"/>
      <c r="B78" s="156">
        <v>200</v>
      </c>
      <c r="C78" s="156"/>
      <c r="D78" s="156"/>
      <c r="E78" s="156"/>
      <c r="F78" s="156"/>
      <c r="G78" s="156"/>
      <c r="H78" s="156"/>
      <c r="I78" s="156"/>
      <c r="J78" s="156"/>
      <c r="K78" s="156"/>
      <c r="L78" s="15">
        <v>503</v>
      </c>
      <c r="M78" s="14"/>
      <c r="N78" s="13" t="s">
        <v>26</v>
      </c>
      <c r="O78" s="12">
        <v>5</v>
      </c>
      <c r="P78" s="11">
        <v>3</v>
      </c>
      <c r="Q78" s="10">
        <v>503</v>
      </c>
      <c r="R78" s="116" t="s">
        <v>42</v>
      </c>
      <c r="S78" s="115">
        <v>240</v>
      </c>
      <c r="T78" s="31" t="s">
        <v>3</v>
      </c>
      <c r="U78" s="118"/>
      <c r="V78" s="9">
        <v>160000</v>
      </c>
      <c r="W78" s="44"/>
      <c r="X78" s="36">
        <v>0</v>
      </c>
      <c r="Y78" s="9">
        <v>0</v>
      </c>
      <c r="Z78" s="35" t="s">
        <v>12</v>
      </c>
      <c r="AA78" s="8"/>
      <c r="AB78" s="7"/>
    </row>
    <row r="79" spans="1:28" ht="43.5" customHeight="1" x14ac:dyDescent="0.25">
      <c r="A79" s="16"/>
      <c r="B79" s="156">
        <v>240</v>
      </c>
      <c r="C79" s="156"/>
      <c r="D79" s="156"/>
      <c r="E79" s="156"/>
      <c r="F79" s="156"/>
      <c r="G79" s="156"/>
      <c r="H79" s="156"/>
      <c r="I79" s="156"/>
      <c r="J79" s="156"/>
      <c r="K79" s="156"/>
      <c r="L79" s="15">
        <v>503</v>
      </c>
      <c r="M79" s="14"/>
      <c r="N79" s="13" t="s">
        <v>25</v>
      </c>
      <c r="O79" s="21">
        <v>5</v>
      </c>
      <c r="P79" s="20">
        <v>3</v>
      </c>
      <c r="Q79" s="10">
        <v>503</v>
      </c>
      <c r="R79" s="19" t="s">
        <v>186</v>
      </c>
      <c r="S79" s="18" t="s">
        <v>9</v>
      </c>
      <c r="T79" s="31" t="s">
        <v>3</v>
      </c>
      <c r="U79" s="118"/>
      <c r="V79" s="17">
        <v>87300</v>
      </c>
      <c r="W79" s="44"/>
      <c r="X79" s="37">
        <v>0</v>
      </c>
      <c r="Y79" s="17">
        <v>0</v>
      </c>
      <c r="Z79" s="35" t="s">
        <v>12</v>
      </c>
      <c r="AA79" s="8"/>
      <c r="AB79" s="7"/>
    </row>
    <row r="80" spans="1:28" ht="43.5" customHeight="1" x14ac:dyDescent="0.25">
      <c r="A80" s="16"/>
      <c r="B80" s="24"/>
      <c r="C80" s="24"/>
      <c r="D80" s="103"/>
      <c r="E80" s="103"/>
      <c r="F80" s="103"/>
      <c r="G80" s="107"/>
      <c r="H80" s="151" t="s">
        <v>11</v>
      </c>
      <c r="I80" s="151"/>
      <c r="J80" s="151"/>
      <c r="K80" s="151"/>
      <c r="L80" s="15">
        <v>503</v>
      </c>
      <c r="M80" s="14"/>
      <c r="N80" s="22" t="s">
        <v>10</v>
      </c>
      <c r="O80" s="12">
        <v>5</v>
      </c>
      <c r="P80" s="11">
        <v>3</v>
      </c>
      <c r="Q80" s="10">
        <v>503</v>
      </c>
      <c r="R80" s="116" t="s">
        <v>186</v>
      </c>
      <c r="S80" s="115">
        <v>200</v>
      </c>
      <c r="T80" s="31" t="s">
        <v>3</v>
      </c>
      <c r="U80" s="118"/>
      <c r="V80" s="9">
        <v>87300</v>
      </c>
      <c r="W80" s="44"/>
      <c r="X80" s="36">
        <v>0</v>
      </c>
      <c r="Y80" s="9">
        <v>0</v>
      </c>
      <c r="Z80" s="35" t="s">
        <v>5</v>
      </c>
      <c r="AA80" s="8"/>
      <c r="AB80" s="7"/>
    </row>
    <row r="81" spans="1:28" ht="29.25" customHeight="1" x14ac:dyDescent="0.25">
      <c r="A81" s="16"/>
      <c r="B81" s="156">
        <v>200</v>
      </c>
      <c r="C81" s="156"/>
      <c r="D81" s="156"/>
      <c r="E81" s="156"/>
      <c r="F81" s="156"/>
      <c r="G81" s="156"/>
      <c r="H81" s="156"/>
      <c r="I81" s="156"/>
      <c r="J81" s="156"/>
      <c r="K81" s="156"/>
      <c r="L81" s="15">
        <v>503</v>
      </c>
      <c r="M81" s="14"/>
      <c r="N81" s="13" t="s">
        <v>26</v>
      </c>
      <c r="O81" s="12">
        <v>5</v>
      </c>
      <c r="P81" s="11">
        <v>3</v>
      </c>
      <c r="Q81" s="10">
        <v>503</v>
      </c>
      <c r="R81" s="116" t="s">
        <v>186</v>
      </c>
      <c r="S81" s="115">
        <v>240</v>
      </c>
      <c r="T81" s="31" t="s">
        <v>3</v>
      </c>
      <c r="U81" s="118"/>
      <c r="V81" s="9">
        <v>87300</v>
      </c>
      <c r="W81" s="44"/>
      <c r="X81" s="36">
        <v>0</v>
      </c>
      <c r="Y81" s="9">
        <v>0</v>
      </c>
      <c r="Z81" s="35" t="s">
        <v>5</v>
      </c>
      <c r="AA81" s="8"/>
      <c r="AB81" s="7"/>
    </row>
    <row r="82" spans="1:28" ht="43.5" customHeight="1" x14ac:dyDescent="0.25">
      <c r="A82" s="16"/>
      <c r="B82" s="156">
        <v>240</v>
      </c>
      <c r="C82" s="156"/>
      <c r="D82" s="156"/>
      <c r="E82" s="156"/>
      <c r="F82" s="156"/>
      <c r="G82" s="156"/>
      <c r="H82" s="156"/>
      <c r="I82" s="156"/>
      <c r="J82" s="156"/>
      <c r="K82" s="156"/>
      <c r="L82" s="15">
        <v>503</v>
      </c>
      <c r="M82" s="14"/>
      <c r="N82" s="13" t="s">
        <v>25</v>
      </c>
      <c r="O82" s="21">
        <v>5</v>
      </c>
      <c r="P82" s="20">
        <v>3</v>
      </c>
      <c r="Q82" s="10">
        <v>503</v>
      </c>
      <c r="R82" s="19" t="s">
        <v>6</v>
      </c>
      <c r="S82" s="18" t="s">
        <v>9</v>
      </c>
      <c r="T82" s="31" t="s">
        <v>3</v>
      </c>
      <c r="U82" s="118"/>
      <c r="V82" s="17">
        <v>169000</v>
      </c>
      <c r="W82" s="44"/>
      <c r="X82" s="37">
        <v>0</v>
      </c>
      <c r="Y82" s="17">
        <v>0</v>
      </c>
      <c r="Z82" s="35" t="s">
        <v>5</v>
      </c>
      <c r="AA82" s="8"/>
      <c r="AB82" s="7"/>
    </row>
    <row r="83" spans="1:28" ht="17.25" customHeight="1" x14ac:dyDescent="0.25">
      <c r="A83" s="16"/>
      <c r="B83" s="152" t="s">
        <v>41</v>
      </c>
      <c r="C83" s="152"/>
      <c r="D83" s="152"/>
      <c r="E83" s="152"/>
      <c r="F83" s="152"/>
      <c r="G83" s="152"/>
      <c r="H83" s="152"/>
      <c r="I83" s="152"/>
      <c r="J83" s="152"/>
      <c r="K83" s="152"/>
      <c r="L83" s="15">
        <v>801</v>
      </c>
      <c r="M83" s="14"/>
      <c r="N83" s="22" t="s">
        <v>41</v>
      </c>
      <c r="O83" s="12">
        <v>5</v>
      </c>
      <c r="P83" s="11">
        <v>3</v>
      </c>
      <c r="Q83" s="10">
        <v>503</v>
      </c>
      <c r="R83" s="116" t="s">
        <v>6</v>
      </c>
      <c r="S83" s="115">
        <v>200</v>
      </c>
      <c r="T83" s="31" t="s">
        <v>3</v>
      </c>
      <c r="U83" s="118"/>
      <c r="V83" s="9">
        <v>169000</v>
      </c>
      <c r="W83" s="44"/>
      <c r="X83" s="36">
        <v>0</v>
      </c>
      <c r="Y83" s="9">
        <v>0</v>
      </c>
      <c r="Z83" s="35" t="s">
        <v>12</v>
      </c>
      <c r="AA83" s="8"/>
      <c r="AB83" s="7"/>
    </row>
    <row r="84" spans="1:28" ht="17.25" customHeight="1" x14ac:dyDescent="0.25">
      <c r="A84" s="16"/>
      <c r="B84" s="152" t="s">
        <v>40</v>
      </c>
      <c r="C84" s="152"/>
      <c r="D84" s="152"/>
      <c r="E84" s="152"/>
      <c r="F84" s="152"/>
      <c r="G84" s="152"/>
      <c r="H84" s="152"/>
      <c r="I84" s="152"/>
      <c r="J84" s="152"/>
      <c r="K84" s="152"/>
      <c r="L84" s="15">
        <v>801</v>
      </c>
      <c r="M84" s="14"/>
      <c r="N84" s="22" t="s">
        <v>40</v>
      </c>
      <c r="O84" s="12">
        <v>5</v>
      </c>
      <c r="P84" s="11">
        <v>3</v>
      </c>
      <c r="Q84" s="10">
        <v>503</v>
      </c>
      <c r="R84" s="116" t="s">
        <v>6</v>
      </c>
      <c r="S84" s="115">
        <v>240</v>
      </c>
      <c r="T84" s="31" t="s">
        <v>3</v>
      </c>
      <c r="U84" s="118"/>
      <c r="V84" s="9">
        <v>169000</v>
      </c>
      <c r="W84" s="44"/>
      <c r="X84" s="36">
        <v>0</v>
      </c>
      <c r="Y84" s="9">
        <v>0</v>
      </c>
      <c r="Z84" s="35" t="s">
        <v>12</v>
      </c>
      <c r="AA84" s="8"/>
      <c r="AB84" s="7"/>
    </row>
    <row r="85" spans="1:28" ht="17.25" customHeight="1" x14ac:dyDescent="0.25">
      <c r="A85" s="16"/>
      <c r="B85" s="24"/>
      <c r="C85" s="26"/>
      <c r="D85" s="159" t="s">
        <v>18</v>
      </c>
      <c r="E85" s="159"/>
      <c r="F85" s="159"/>
      <c r="G85" s="159"/>
      <c r="H85" s="159"/>
      <c r="I85" s="159"/>
      <c r="J85" s="159"/>
      <c r="K85" s="159"/>
      <c r="L85" s="15">
        <v>801</v>
      </c>
      <c r="M85" s="14"/>
      <c r="N85" s="22" t="s">
        <v>17</v>
      </c>
      <c r="O85" s="21">
        <v>8</v>
      </c>
      <c r="P85" s="20">
        <v>0</v>
      </c>
      <c r="Q85" s="10">
        <v>801</v>
      </c>
      <c r="R85" s="19" t="s">
        <v>9</v>
      </c>
      <c r="S85" s="18" t="s">
        <v>9</v>
      </c>
      <c r="T85" s="31">
        <v>0</v>
      </c>
      <c r="U85" s="118"/>
      <c r="V85" s="17">
        <v>3415816</v>
      </c>
      <c r="W85" s="44"/>
      <c r="X85" s="37">
        <v>316881</v>
      </c>
      <c r="Y85" s="17">
        <v>0</v>
      </c>
      <c r="Z85" s="35" t="s">
        <v>12</v>
      </c>
      <c r="AA85" s="8"/>
      <c r="AB85" s="7"/>
    </row>
    <row r="86" spans="1:28" ht="29.25" customHeight="1" x14ac:dyDescent="0.25">
      <c r="A86" s="16"/>
      <c r="B86" s="24"/>
      <c r="C86" s="24"/>
      <c r="D86" s="103"/>
      <c r="E86" s="103"/>
      <c r="F86" s="103"/>
      <c r="G86" s="107"/>
      <c r="H86" s="151" t="s">
        <v>39</v>
      </c>
      <c r="I86" s="151"/>
      <c r="J86" s="151"/>
      <c r="K86" s="151"/>
      <c r="L86" s="15">
        <v>801</v>
      </c>
      <c r="M86" s="14"/>
      <c r="N86" s="22" t="s">
        <v>38</v>
      </c>
      <c r="O86" s="21">
        <v>8</v>
      </c>
      <c r="P86" s="20">
        <v>1</v>
      </c>
      <c r="Q86" s="10">
        <v>801</v>
      </c>
      <c r="R86" s="19" t="s">
        <v>9</v>
      </c>
      <c r="S86" s="18" t="s">
        <v>9</v>
      </c>
      <c r="T86" s="31">
        <v>0</v>
      </c>
      <c r="U86" s="118"/>
      <c r="V86" s="17">
        <v>3415816</v>
      </c>
      <c r="W86" s="44"/>
      <c r="X86" s="37">
        <v>316881</v>
      </c>
      <c r="Y86" s="17">
        <v>0</v>
      </c>
      <c r="Z86" s="35" t="s">
        <v>12</v>
      </c>
      <c r="AA86" s="8"/>
      <c r="AB86" s="7"/>
    </row>
    <row r="87" spans="1:28" ht="29.25" customHeight="1" x14ac:dyDescent="0.25">
      <c r="A87" s="16"/>
      <c r="B87" s="156">
        <v>200</v>
      </c>
      <c r="C87" s="156"/>
      <c r="D87" s="156"/>
      <c r="E87" s="156"/>
      <c r="F87" s="156"/>
      <c r="G87" s="156"/>
      <c r="H87" s="156"/>
      <c r="I87" s="156"/>
      <c r="J87" s="156"/>
      <c r="K87" s="156"/>
      <c r="L87" s="15">
        <v>801</v>
      </c>
      <c r="M87" s="14"/>
      <c r="N87" s="13" t="s">
        <v>26</v>
      </c>
      <c r="O87" s="21">
        <v>8</v>
      </c>
      <c r="P87" s="20">
        <v>1</v>
      </c>
      <c r="Q87" s="10">
        <v>801</v>
      </c>
      <c r="R87" s="19" t="s">
        <v>16</v>
      </c>
      <c r="S87" s="18" t="s">
        <v>9</v>
      </c>
      <c r="T87" s="31" t="s">
        <v>3</v>
      </c>
      <c r="U87" s="118"/>
      <c r="V87" s="17">
        <v>3415816</v>
      </c>
      <c r="W87" s="44"/>
      <c r="X87" s="37">
        <v>316881</v>
      </c>
      <c r="Y87" s="17">
        <v>0</v>
      </c>
      <c r="Z87" s="35" t="s">
        <v>12</v>
      </c>
      <c r="AA87" s="8"/>
      <c r="AB87" s="7"/>
    </row>
    <row r="88" spans="1:28" ht="43.5" customHeight="1" x14ac:dyDescent="0.25">
      <c r="A88" s="16"/>
      <c r="B88" s="156">
        <v>240</v>
      </c>
      <c r="C88" s="156"/>
      <c r="D88" s="156"/>
      <c r="E88" s="156"/>
      <c r="F88" s="156"/>
      <c r="G88" s="156"/>
      <c r="H88" s="156"/>
      <c r="I88" s="156"/>
      <c r="J88" s="156"/>
      <c r="K88" s="156"/>
      <c r="L88" s="15">
        <v>801</v>
      </c>
      <c r="M88" s="14"/>
      <c r="N88" s="13" t="s">
        <v>25</v>
      </c>
      <c r="O88" s="21">
        <v>8</v>
      </c>
      <c r="P88" s="20">
        <v>1</v>
      </c>
      <c r="Q88" s="10">
        <v>801</v>
      </c>
      <c r="R88" s="19" t="s">
        <v>37</v>
      </c>
      <c r="S88" s="18" t="s">
        <v>9</v>
      </c>
      <c r="T88" s="31" t="s">
        <v>3</v>
      </c>
      <c r="U88" s="118"/>
      <c r="V88" s="17">
        <v>448416</v>
      </c>
      <c r="W88" s="44"/>
      <c r="X88" s="37">
        <v>316881</v>
      </c>
      <c r="Y88" s="17">
        <v>0</v>
      </c>
      <c r="Z88" s="35" t="s">
        <v>12</v>
      </c>
      <c r="AA88" s="8"/>
      <c r="AB88" s="7"/>
    </row>
    <row r="89" spans="1:28" ht="17.25" customHeight="1" x14ac:dyDescent="0.25">
      <c r="A89" s="16"/>
      <c r="B89" s="156">
        <v>800</v>
      </c>
      <c r="C89" s="156"/>
      <c r="D89" s="156"/>
      <c r="E89" s="156"/>
      <c r="F89" s="156"/>
      <c r="G89" s="156"/>
      <c r="H89" s="156"/>
      <c r="I89" s="156"/>
      <c r="J89" s="156"/>
      <c r="K89" s="156"/>
      <c r="L89" s="15">
        <v>801</v>
      </c>
      <c r="M89" s="14"/>
      <c r="N89" s="13" t="s">
        <v>24</v>
      </c>
      <c r="O89" s="12">
        <v>8</v>
      </c>
      <c r="P89" s="11">
        <v>1</v>
      </c>
      <c r="Q89" s="10">
        <v>801</v>
      </c>
      <c r="R89" s="116" t="s">
        <v>37</v>
      </c>
      <c r="S89" s="115">
        <v>200</v>
      </c>
      <c r="T89" s="31" t="s">
        <v>3</v>
      </c>
      <c r="U89" s="118"/>
      <c r="V89" s="9">
        <v>364616</v>
      </c>
      <c r="W89" s="44"/>
      <c r="X89" s="36">
        <v>316881</v>
      </c>
      <c r="Y89" s="9">
        <v>0</v>
      </c>
      <c r="Z89" s="35" t="s">
        <v>12</v>
      </c>
      <c r="AA89" s="8"/>
      <c r="AB89" s="7"/>
    </row>
    <row r="90" spans="1:28" ht="17.25" customHeight="1" x14ac:dyDescent="0.25">
      <c r="A90" s="16"/>
      <c r="B90" s="156">
        <v>850</v>
      </c>
      <c r="C90" s="156"/>
      <c r="D90" s="156"/>
      <c r="E90" s="156"/>
      <c r="F90" s="156"/>
      <c r="G90" s="156"/>
      <c r="H90" s="156"/>
      <c r="I90" s="156"/>
      <c r="J90" s="156"/>
      <c r="K90" s="156"/>
      <c r="L90" s="15">
        <v>801</v>
      </c>
      <c r="M90" s="14"/>
      <c r="N90" s="13" t="s">
        <v>23</v>
      </c>
      <c r="O90" s="12">
        <v>8</v>
      </c>
      <c r="P90" s="11">
        <v>1</v>
      </c>
      <c r="Q90" s="10">
        <v>801</v>
      </c>
      <c r="R90" s="116" t="s">
        <v>37</v>
      </c>
      <c r="S90" s="115">
        <v>240</v>
      </c>
      <c r="T90" s="31" t="s">
        <v>3</v>
      </c>
      <c r="U90" s="118"/>
      <c r="V90" s="9">
        <v>364616</v>
      </c>
      <c r="W90" s="44"/>
      <c r="X90" s="36">
        <v>316881</v>
      </c>
      <c r="Y90" s="9">
        <v>0</v>
      </c>
      <c r="Z90" s="35" t="s">
        <v>12</v>
      </c>
      <c r="AA90" s="8"/>
      <c r="AB90" s="7"/>
    </row>
    <row r="91" spans="1:28" ht="17.25" customHeight="1" x14ac:dyDescent="0.25">
      <c r="A91" s="16"/>
      <c r="B91" s="24"/>
      <c r="C91" s="24"/>
      <c r="D91" s="103"/>
      <c r="E91" s="107"/>
      <c r="F91" s="159" t="s">
        <v>36</v>
      </c>
      <c r="G91" s="159"/>
      <c r="H91" s="159"/>
      <c r="I91" s="159"/>
      <c r="J91" s="159"/>
      <c r="K91" s="159"/>
      <c r="L91" s="15">
        <v>801</v>
      </c>
      <c r="M91" s="14"/>
      <c r="N91" s="22" t="s">
        <v>36</v>
      </c>
      <c r="O91" s="12">
        <v>8</v>
      </c>
      <c r="P91" s="11">
        <v>1</v>
      </c>
      <c r="Q91" s="10">
        <v>801</v>
      </c>
      <c r="R91" s="116" t="s">
        <v>37</v>
      </c>
      <c r="S91" s="115">
        <v>800</v>
      </c>
      <c r="T91" s="31" t="s">
        <v>3</v>
      </c>
      <c r="U91" s="118"/>
      <c r="V91" s="9">
        <v>83800</v>
      </c>
      <c r="W91" s="44"/>
      <c r="X91" s="36">
        <v>0</v>
      </c>
      <c r="Y91" s="9">
        <v>0</v>
      </c>
      <c r="Z91" s="35" t="s">
        <v>12</v>
      </c>
      <c r="AA91" s="8"/>
      <c r="AB91" s="7"/>
    </row>
    <row r="92" spans="1:28" ht="29.25" customHeight="1" x14ac:dyDescent="0.25">
      <c r="A92" s="16"/>
      <c r="B92" s="24"/>
      <c r="C92" s="24"/>
      <c r="D92" s="103"/>
      <c r="E92" s="103"/>
      <c r="F92" s="103"/>
      <c r="G92" s="107"/>
      <c r="H92" s="151" t="s">
        <v>34</v>
      </c>
      <c r="I92" s="151"/>
      <c r="J92" s="151"/>
      <c r="K92" s="151"/>
      <c r="L92" s="15">
        <v>801</v>
      </c>
      <c r="M92" s="14"/>
      <c r="N92" s="22" t="s">
        <v>33</v>
      </c>
      <c r="O92" s="12">
        <v>8</v>
      </c>
      <c r="P92" s="11">
        <v>1</v>
      </c>
      <c r="Q92" s="10">
        <v>801</v>
      </c>
      <c r="R92" s="116" t="s">
        <v>37</v>
      </c>
      <c r="S92" s="115">
        <v>850</v>
      </c>
      <c r="T92" s="31" t="s">
        <v>3</v>
      </c>
      <c r="U92" s="118"/>
      <c r="V92" s="9">
        <v>83800</v>
      </c>
      <c r="W92" s="44"/>
      <c r="X92" s="36">
        <v>0</v>
      </c>
      <c r="Y92" s="9">
        <v>0</v>
      </c>
      <c r="Z92" s="35" t="s">
        <v>29</v>
      </c>
      <c r="AA92" s="8"/>
      <c r="AB92" s="7"/>
    </row>
    <row r="93" spans="1:28" ht="17.25" customHeight="1" x14ac:dyDescent="0.25">
      <c r="A93" s="16"/>
      <c r="B93" s="156">
        <v>500</v>
      </c>
      <c r="C93" s="156"/>
      <c r="D93" s="156"/>
      <c r="E93" s="156"/>
      <c r="F93" s="156"/>
      <c r="G93" s="156"/>
      <c r="H93" s="156"/>
      <c r="I93" s="156"/>
      <c r="J93" s="156"/>
      <c r="K93" s="156"/>
      <c r="L93" s="15">
        <v>801</v>
      </c>
      <c r="M93" s="14"/>
      <c r="N93" s="13" t="s">
        <v>32</v>
      </c>
      <c r="O93" s="21">
        <v>8</v>
      </c>
      <c r="P93" s="20">
        <v>1</v>
      </c>
      <c r="Q93" s="10">
        <v>801</v>
      </c>
      <c r="R93" s="19" t="s">
        <v>35</v>
      </c>
      <c r="S93" s="18" t="s">
        <v>9</v>
      </c>
      <c r="T93" s="31" t="s">
        <v>3</v>
      </c>
      <c r="U93" s="118"/>
      <c r="V93" s="17">
        <v>2967400</v>
      </c>
      <c r="W93" s="44"/>
      <c r="X93" s="37">
        <v>0</v>
      </c>
      <c r="Y93" s="17">
        <v>0</v>
      </c>
      <c r="Z93" s="35" t="s">
        <v>29</v>
      </c>
      <c r="AA93" s="8"/>
      <c r="AB93" s="7"/>
    </row>
    <row r="94" spans="1:28" ht="17.25" customHeight="1" x14ac:dyDescent="0.25">
      <c r="A94" s="16"/>
      <c r="B94" s="156">
        <v>540</v>
      </c>
      <c r="C94" s="156"/>
      <c r="D94" s="156"/>
      <c r="E94" s="156"/>
      <c r="F94" s="156"/>
      <c r="G94" s="156"/>
      <c r="H94" s="156"/>
      <c r="I94" s="156"/>
      <c r="J94" s="156"/>
      <c r="K94" s="156"/>
      <c r="L94" s="15">
        <v>801</v>
      </c>
      <c r="M94" s="14"/>
      <c r="N94" s="13" t="s">
        <v>31</v>
      </c>
      <c r="O94" s="21">
        <v>8</v>
      </c>
      <c r="P94" s="20">
        <v>1</v>
      </c>
      <c r="Q94" s="10">
        <v>801</v>
      </c>
      <c r="R94" s="19" t="s">
        <v>30</v>
      </c>
      <c r="S94" s="18" t="s">
        <v>9</v>
      </c>
      <c r="T94" s="31" t="s">
        <v>3</v>
      </c>
      <c r="U94" s="118"/>
      <c r="V94" s="17">
        <v>1466800</v>
      </c>
      <c r="W94" s="44"/>
      <c r="X94" s="37">
        <v>0</v>
      </c>
      <c r="Y94" s="17">
        <v>0</v>
      </c>
      <c r="Z94" s="35" t="s">
        <v>29</v>
      </c>
      <c r="AA94" s="8"/>
      <c r="AB94" s="7"/>
    </row>
    <row r="95" spans="1:28" ht="43.5" customHeight="1" x14ac:dyDescent="0.25">
      <c r="A95" s="16"/>
      <c r="B95" s="24"/>
      <c r="C95" s="24"/>
      <c r="D95" s="103"/>
      <c r="E95" s="103"/>
      <c r="F95" s="103"/>
      <c r="G95" s="107"/>
      <c r="H95" s="151" t="s">
        <v>28</v>
      </c>
      <c r="I95" s="151"/>
      <c r="J95" s="151"/>
      <c r="K95" s="151"/>
      <c r="L95" s="15">
        <v>801</v>
      </c>
      <c r="M95" s="14"/>
      <c r="N95" s="22" t="s">
        <v>27</v>
      </c>
      <c r="O95" s="12">
        <v>8</v>
      </c>
      <c r="P95" s="11">
        <v>1</v>
      </c>
      <c r="Q95" s="10">
        <v>801</v>
      </c>
      <c r="R95" s="116" t="s">
        <v>30</v>
      </c>
      <c r="S95" s="115">
        <v>500</v>
      </c>
      <c r="T95" s="31" t="s">
        <v>3</v>
      </c>
      <c r="U95" s="118"/>
      <c r="V95" s="9">
        <v>1466800</v>
      </c>
      <c r="W95" s="44"/>
      <c r="X95" s="36">
        <v>0</v>
      </c>
      <c r="Y95" s="9">
        <v>0</v>
      </c>
      <c r="Z95" s="35" t="s">
        <v>21</v>
      </c>
      <c r="AA95" s="8"/>
      <c r="AB95" s="7"/>
    </row>
    <row r="96" spans="1:28" ht="29.25" customHeight="1" x14ac:dyDescent="0.25">
      <c r="A96" s="16"/>
      <c r="B96" s="156">
        <v>200</v>
      </c>
      <c r="C96" s="156"/>
      <c r="D96" s="156"/>
      <c r="E96" s="156"/>
      <c r="F96" s="156"/>
      <c r="G96" s="156"/>
      <c r="H96" s="156"/>
      <c r="I96" s="156"/>
      <c r="J96" s="156"/>
      <c r="K96" s="156"/>
      <c r="L96" s="15">
        <v>801</v>
      </c>
      <c r="M96" s="14"/>
      <c r="N96" s="13" t="s">
        <v>26</v>
      </c>
      <c r="O96" s="12">
        <v>8</v>
      </c>
      <c r="P96" s="11">
        <v>1</v>
      </c>
      <c r="Q96" s="10">
        <v>801</v>
      </c>
      <c r="R96" s="116" t="s">
        <v>30</v>
      </c>
      <c r="S96" s="115">
        <v>540</v>
      </c>
      <c r="T96" s="31" t="s">
        <v>3</v>
      </c>
      <c r="U96" s="118"/>
      <c r="V96" s="9">
        <v>1466800</v>
      </c>
      <c r="W96" s="44"/>
      <c r="X96" s="36">
        <v>0</v>
      </c>
      <c r="Y96" s="9">
        <v>0</v>
      </c>
      <c r="Z96" s="35" t="s">
        <v>21</v>
      </c>
      <c r="AA96" s="8"/>
      <c r="AB96" s="7"/>
    </row>
    <row r="97" spans="1:28" ht="43.5" customHeight="1" x14ac:dyDescent="0.25">
      <c r="A97" s="16"/>
      <c r="B97" s="156">
        <v>240</v>
      </c>
      <c r="C97" s="156"/>
      <c r="D97" s="156"/>
      <c r="E97" s="156"/>
      <c r="F97" s="156"/>
      <c r="G97" s="156"/>
      <c r="H97" s="156"/>
      <c r="I97" s="156"/>
      <c r="J97" s="156"/>
      <c r="K97" s="156"/>
      <c r="L97" s="15">
        <v>801</v>
      </c>
      <c r="M97" s="14"/>
      <c r="N97" s="13" t="s">
        <v>25</v>
      </c>
      <c r="O97" s="21">
        <v>8</v>
      </c>
      <c r="P97" s="20">
        <v>1</v>
      </c>
      <c r="Q97" s="10">
        <v>801</v>
      </c>
      <c r="R97" s="19" t="s">
        <v>22</v>
      </c>
      <c r="S97" s="18" t="s">
        <v>9</v>
      </c>
      <c r="T97" s="31" t="s">
        <v>3</v>
      </c>
      <c r="U97" s="118"/>
      <c r="V97" s="17">
        <v>1500600</v>
      </c>
      <c r="W97" s="44"/>
      <c r="X97" s="37">
        <v>0</v>
      </c>
      <c r="Y97" s="17">
        <v>0</v>
      </c>
      <c r="Z97" s="35" t="s">
        <v>21</v>
      </c>
      <c r="AA97" s="8"/>
      <c r="AB97" s="7"/>
    </row>
    <row r="98" spans="1:28" ht="17.25" customHeight="1" x14ac:dyDescent="0.25">
      <c r="A98" s="16"/>
      <c r="B98" s="156">
        <v>800</v>
      </c>
      <c r="C98" s="156"/>
      <c r="D98" s="156"/>
      <c r="E98" s="156"/>
      <c r="F98" s="156"/>
      <c r="G98" s="156"/>
      <c r="H98" s="156"/>
      <c r="I98" s="156"/>
      <c r="J98" s="156"/>
      <c r="K98" s="156"/>
      <c r="L98" s="15">
        <v>801</v>
      </c>
      <c r="M98" s="14"/>
      <c r="N98" s="13" t="s">
        <v>24</v>
      </c>
      <c r="O98" s="12">
        <v>8</v>
      </c>
      <c r="P98" s="11">
        <v>1</v>
      </c>
      <c r="Q98" s="10">
        <v>801</v>
      </c>
      <c r="R98" s="116" t="s">
        <v>22</v>
      </c>
      <c r="S98" s="115">
        <v>200</v>
      </c>
      <c r="T98" s="31" t="s">
        <v>3</v>
      </c>
      <c r="U98" s="118"/>
      <c r="V98" s="9">
        <v>1431900</v>
      </c>
      <c r="W98" s="44"/>
      <c r="X98" s="36">
        <v>0</v>
      </c>
      <c r="Y98" s="9">
        <v>0</v>
      </c>
      <c r="Z98" s="35" t="s">
        <v>21</v>
      </c>
      <c r="AA98" s="8"/>
      <c r="AB98" s="7"/>
    </row>
    <row r="99" spans="1:28" ht="17.25" customHeight="1" x14ac:dyDescent="0.25">
      <c r="A99" s="16"/>
      <c r="B99" s="156">
        <v>850</v>
      </c>
      <c r="C99" s="156"/>
      <c r="D99" s="156"/>
      <c r="E99" s="156"/>
      <c r="F99" s="156"/>
      <c r="G99" s="156"/>
      <c r="H99" s="156"/>
      <c r="I99" s="156"/>
      <c r="J99" s="156"/>
      <c r="K99" s="156"/>
      <c r="L99" s="15">
        <v>801</v>
      </c>
      <c r="M99" s="14"/>
      <c r="N99" s="13" t="s">
        <v>23</v>
      </c>
      <c r="O99" s="12">
        <v>8</v>
      </c>
      <c r="P99" s="11">
        <v>1</v>
      </c>
      <c r="Q99" s="10">
        <v>801</v>
      </c>
      <c r="R99" s="116" t="s">
        <v>22</v>
      </c>
      <c r="S99" s="115">
        <v>240</v>
      </c>
      <c r="T99" s="31" t="s">
        <v>3</v>
      </c>
      <c r="U99" s="118"/>
      <c r="V99" s="9">
        <v>1431900</v>
      </c>
      <c r="W99" s="44"/>
      <c r="X99" s="36">
        <v>0</v>
      </c>
      <c r="Y99" s="9">
        <v>0</v>
      </c>
      <c r="Z99" s="35" t="s">
        <v>21</v>
      </c>
      <c r="AA99" s="8"/>
      <c r="AB99" s="7"/>
    </row>
    <row r="100" spans="1:28" ht="17.25" customHeight="1" x14ac:dyDescent="0.25">
      <c r="A100" s="16"/>
      <c r="B100" s="152" t="s">
        <v>20</v>
      </c>
      <c r="C100" s="152"/>
      <c r="D100" s="152"/>
      <c r="E100" s="152"/>
      <c r="F100" s="152"/>
      <c r="G100" s="152"/>
      <c r="H100" s="152"/>
      <c r="I100" s="152"/>
      <c r="J100" s="152"/>
      <c r="K100" s="152"/>
      <c r="L100" s="15">
        <v>1001</v>
      </c>
      <c r="M100" s="14"/>
      <c r="N100" s="22" t="s">
        <v>20</v>
      </c>
      <c r="O100" s="12">
        <v>8</v>
      </c>
      <c r="P100" s="11">
        <v>1</v>
      </c>
      <c r="Q100" s="10">
        <v>801</v>
      </c>
      <c r="R100" s="116" t="s">
        <v>22</v>
      </c>
      <c r="S100" s="115">
        <v>800</v>
      </c>
      <c r="T100" s="31" t="s">
        <v>3</v>
      </c>
      <c r="U100" s="118"/>
      <c r="V100" s="9">
        <v>68700</v>
      </c>
      <c r="W100" s="44"/>
      <c r="X100" s="36">
        <v>0</v>
      </c>
      <c r="Y100" s="9">
        <v>0</v>
      </c>
      <c r="Z100" s="35" t="s">
        <v>12</v>
      </c>
      <c r="AA100" s="8"/>
      <c r="AB100" s="7"/>
    </row>
    <row r="101" spans="1:28" ht="17.25" customHeight="1" x14ac:dyDescent="0.25">
      <c r="A101" s="16"/>
      <c r="B101" s="152" t="s">
        <v>19</v>
      </c>
      <c r="C101" s="152"/>
      <c r="D101" s="152"/>
      <c r="E101" s="152"/>
      <c r="F101" s="152"/>
      <c r="G101" s="152"/>
      <c r="H101" s="152"/>
      <c r="I101" s="152"/>
      <c r="J101" s="152"/>
      <c r="K101" s="152"/>
      <c r="L101" s="15">
        <v>1001</v>
      </c>
      <c r="M101" s="14"/>
      <c r="N101" s="22" t="s">
        <v>19</v>
      </c>
      <c r="O101" s="12">
        <v>8</v>
      </c>
      <c r="P101" s="11">
        <v>1</v>
      </c>
      <c r="Q101" s="10">
        <v>801</v>
      </c>
      <c r="R101" s="116" t="s">
        <v>22</v>
      </c>
      <c r="S101" s="115">
        <v>850</v>
      </c>
      <c r="T101" s="31" t="s">
        <v>3</v>
      </c>
      <c r="U101" s="118"/>
      <c r="V101" s="9">
        <v>68700</v>
      </c>
      <c r="W101" s="44"/>
      <c r="X101" s="36">
        <v>0</v>
      </c>
      <c r="Y101" s="9">
        <v>0</v>
      </c>
      <c r="Z101" s="35" t="s">
        <v>12</v>
      </c>
      <c r="AA101" s="8"/>
      <c r="AB101" s="7"/>
    </row>
    <row r="102" spans="1:28" ht="17.25" customHeight="1" x14ac:dyDescent="0.25">
      <c r="A102" s="16"/>
      <c r="B102" s="24"/>
      <c r="C102" s="26"/>
      <c r="D102" s="159" t="s">
        <v>18</v>
      </c>
      <c r="E102" s="159"/>
      <c r="F102" s="159"/>
      <c r="G102" s="159"/>
      <c r="H102" s="159"/>
      <c r="I102" s="159"/>
      <c r="J102" s="159"/>
      <c r="K102" s="159"/>
      <c r="L102" s="15">
        <v>1001</v>
      </c>
      <c r="M102" s="14"/>
      <c r="N102" s="22" t="s">
        <v>17</v>
      </c>
      <c r="O102" s="21">
        <v>10</v>
      </c>
      <c r="P102" s="20">
        <v>0</v>
      </c>
      <c r="Q102" s="10">
        <v>1001</v>
      </c>
      <c r="R102" s="19" t="s">
        <v>9</v>
      </c>
      <c r="S102" s="18" t="s">
        <v>9</v>
      </c>
      <c r="T102" s="31">
        <v>0</v>
      </c>
      <c r="U102" s="118"/>
      <c r="V102" s="17">
        <v>291600</v>
      </c>
      <c r="W102" s="44"/>
      <c r="X102" s="37">
        <v>260000</v>
      </c>
      <c r="Y102" s="17">
        <v>260000</v>
      </c>
      <c r="Z102" s="35" t="s">
        <v>12</v>
      </c>
      <c r="AA102" s="8"/>
      <c r="AB102" s="7"/>
    </row>
    <row r="103" spans="1:28" ht="17.25" customHeight="1" x14ac:dyDescent="0.25">
      <c r="A103" s="16"/>
      <c r="B103" s="24"/>
      <c r="C103" s="24"/>
      <c r="D103" s="103"/>
      <c r="E103" s="103"/>
      <c r="F103" s="103"/>
      <c r="G103" s="107"/>
      <c r="H103" s="151" t="s">
        <v>15</v>
      </c>
      <c r="I103" s="151"/>
      <c r="J103" s="151"/>
      <c r="K103" s="151"/>
      <c r="L103" s="15">
        <v>1001</v>
      </c>
      <c r="M103" s="14"/>
      <c r="N103" s="22" t="s">
        <v>14</v>
      </c>
      <c r="O103" s="21">
        <v>10</v>
      </c>
      <c r="P103" s="20">
        <v>1</v>
      </c>
      <c r="Q103" s="10">
        <v>1001</v>
      </c>
      <c r="R103" s="19" t="s">
        <v>9</v>
      </c>
      <c r="S103" s="18" t="s">
        <v>9</v>
      </c>
      <c r="T103" s="31">
        <v>0</v>
      </c>
      <c r="U103" s="118"/>
      <c r="V103" s="17">
        <v>291600</v>
      </c>
      <c r="W103" s="44"/>
      <c r="X103" s="37">
        <v>260000</v>
      </c>
      <c r="Y103" s="17">
        <v>260000</v>
      </c>
      <c r="Z103" s="35" t="s">
        <v>12</v>
      </c>
      <c r="AA103" s="8"/>
      <c r="AB103" s="7"/>
    </row>
    <row r="104" spans="1:28" ht="29.25" customHeight="1" x14ac:dyDescent="0.25">
      <c r="A104" s="16"/>
      <c r="B104" s="156">
        <v>300</v>
      </c>
      <c r="C104" s="156"/>
      <c r="D104" s="156"/>
      <c r="E104" s="156"/>
      <c r="F104" s="156"/>
      <c r="G104" s="156"/>
      <c r="H104" s="156"/>
      <c r="I104" s="156"/>
      <c r="J104" s="156"/>
      <c r="K104" s="156"/>
      <c r="L104" s="15">
        <v>1001</v>
      </c>
      <c r="M104" s="14"/>
      <c r="N104" s="13" t="s">
        <v>8</v>
      </c>
      <c r="O104" s="21">
        <v>10</v>
      </c>
      <c r="P104" s="20">
        <v>1</v>
      </c>
      <c r="Q104" s="10">
        <v>1001</v>
      </c>
      <c r="R104" s="19" t="s">
        <v>16</v>
      </c>
      <c r="S104" s="18" t="s">
        <v>9</v>
      </c>
      <c r="T104" s="31" t="s">
        <v>3</v>
      </c>
      <c r="U104" s="118"/>
      <c r="V104" s="17">
        <v>291600</v>
      </c>
      <c r="W104" s="44"/>
      <c r="X104" s="37">
        <v>260000</v>
      </c>
      <c r="Y104" s="17">
        <v>260000</v>
      </c>
      <c r="Z104" s="35" t="s">
        <v>12</v>
      </c>
      <c r="AA104" s="8"/>
      <c r="AB104" s="7"/>
    </row>
    <row r="105" spans="1:28" ht="29.25" customHeight="1" x14ac:dyDescent="0.25">
      <c r="A105" s="16"/>
      <c r="B105" s="156">
        <v>310</v>
      </c>
      <c r="C105" s="156"/>
      <c r="D105" s="156"/>
      <c r="E105" s="156"/>
      <c r="F105" s="156"/>
      <c r="G105" s="156"/>
      <c r="H105" s="156"/>
      <c r="I105" s="156"/>
      <c r="J105" s="156"/>
      <c r="K105" s="156"/>
      <c r="L105" s="15">
        <v>1001</v>
      </c>
      <c r="M105" s="14"/>
      <c r="N105" s="13" t="s">
        <v>7</v>
      </c>
      <c r="O105" s="21">
        <v>10</v>
      </c>
      <c r="P105" s="20">
        <v>1</v>
      </c>
      <c r="Q105" s="10">
        <v>1001</v>
      </c>
      <c r="R105" s="19" t="s">
        <v>13</v>
      </c>
      <c r="S105" s="18" t="s">
        <v>9</v>
      </c>
      <c r="T105" s="31" t="s">
        <v>3</v>
      </c>
      <c r="U105" s="118"/>
      <c r="V105" s="17">
        <v>34800</v>
      </c>
      <c r="W105" s="44"/>
      <c r="X105" s="37">
        <v>260000</v>
      </c>
      <c r="Y105" s="17">
        <v>260000</v>
      </c>
      <c r="Z105" s="35" t="s">
        <v>12</v>
      </c>
      <c r="AA105" s="8"/>
      <c r="AB105" s="7"/>
    </row>
    <row r="106" spans="1:28" ht="43.5" customHeight="1" x14ac:dyDescent="0.25">
      <c r="A106" s="16"/>
      <c r="B106" s="24"/>
      <c r="C106" s="24"/>
      <c r="D106" s="103"/>
      <c r="E106" s="103"/>
      <c r="F106" s="103"/>
      <c r="G106" s="107"/>
      <c r="H106" s="151" t="s">
        <v>11</v>
      </c>
      <c r="I106" s="151"/>
      <c r="J106" s="151"/>
      <c r="K106" s="151"/>
      <c r="L106" s="15">
        <v>1001</v>
      </c>
      <c r="M106" s="14"/>
      <c r="N106" s="22" t="s">
        <v>10</v>
      </c>
      <c r="O106" s="12">
        <v>10</v>
      </c>
      <c r="P106" s="11">
        <v>1</v>
      </c>
      <c r="Q106" s="10">
        <v>1001</v>
      </c>
      <c r="R106" s="116" t="s">
        <v>13</v>
      </c>
      <c r="S106" s="115">
        <v>300</v>
      </c>
      <c r="T106" s="31" t="s">
        <v>3</v>
      </c>
      <c r="U106" s="118"/>
      <c r="V106" s="9">
        <v>34800</v>
      </c>
      <c r="W106" s="44"/>
      <c r="X106" s="36">
        <v>260000</v>
      </c>
      <c r="Y106" s="9">
        <v>260000</v>
      </c>
      <c r="Z106" s="35" t="s">
        <v>5</v>
      </c>
      <c r="AA106" s="8"/>
      <c r="AB106" s="7"/>
    </row>
    <row r="107" spans="1:28" ht="29.25" customHeight="1" x14ac:dyDescent="0.25">
      <c r="A107" s="16"/>
      <c r="B107" s="156">
        <v>300</v>
      </c>
      <c r="C107" s="156"/>
      <c r="D107" s="156"/>
      <c r="E107" s="156"/>
      <c r="F107" s="156"/>
      <c r="G107" s="156"/>
      <c r="H107" s="156"/>
      <c r="I107" s="156"/>
      <c r="J107" s="156"/>
      <c r="K107" s="156"/>
      <c r="L107" s="15">
        <v>1001</v>
      </c>
      <c r="M107" s="14"/>
      <c r="N107" s="13" t="s">
        <v>8</v>
      </c>
      <c r="O107" s="12">
        <v>10</v>
      </c>
      <c r="P107" s="11">
        <v>1</v>
      </c>
      <c r="Q107" s="10">
        <v>1001</v>
      </c>
      <c r="R107" s="116" t="s">
        <v>13</v>
      </c>
      <c r="S107" s="115">
        <v>310</v>
      </c>
      <c r="T107" s="31" t="s">
        <v>3</v>
      </c>
      <c r="U107" s="118"/>
      <c r="V107" s="9">
        <v>34800</v>
      </c>
      <c r="W107" s="44"/>
      <c r="X107" s="36">
        <v>260000</v>
      </c>
      <c r="Y107" s="9">
        <v>260000</v>
      </c>
      <c r="Z107" s="35" t="s">
        <v>5</v>
      </c>
      <c r="AA107" s="8"/>
      <c r="AB107" s="7"/>
    </row>
    <row r="108" spans="1:28" ht="29.25" customHeight="1" x14ac:dyDescent="0.25">
      <c r="A108" s="16"/>
      <c r="B108" s="156">
        <v>310</v>
      </c>
      <c r="C108" s="156"/>
      <c r="D108" s="156"/>
      <c r="E108" s="156"/>
      <c r="F108" s="156"/>
      <c r="G108" s="156"/>
      <c r="H108" s="156"/>
      <c r="I108" s="156"/>
      <c r="J108" s="156"/>
      <c r="K108" s="156"/>
      <c r="L108" s="15">
        <v>1001</v>
      </c>
      <c r="M108" s="14"/>
      <c r="N108" s="13" t="s">
        <v>7</v>
      </c>
      <c r="O108" s="21">
        <v>10</v>
      </c>
      <c r="P108" s="20">
        <v>1</v>
      </c>
      <c r="Q108" s="10">
        <v>1001</v>
      </c>
      <c r="R108" s="19" t="s">
        <v>6</v>
      </c>
      <c r="S108" s="18" t="s">
        <v>9</v>
      </c>
      <c r="T108" s="31" t="s">
        <v>3</v>
      </c>
      <c r="U108" s="118"/>
      <c r="V108" s="17">
        <v>256800</v>
      </c>
      <c r="W108" s="44"/>
      <c r="X108" s="37">
        <v>0</v>
      </c>
      <c r="Y108" s="17">
        <v>0</v>
      </c>
      <c r="Z108" s="35" t="s">
        <v>5</v>
      </c>
      <c r="AA108" s="8"/>
      <c r="AB108" s="7"/>
    </row>
    <row r="109" spans="1:28" ht="17.25" customHeight="1" x14ac:dyDescent="0.25">
      <c r="A109" s="16"/>
      <c r="B109" s="152">
        <v>9900</v>
      </c>
      <c r="C109" s="152"/>
      <c r="D109" s="152"/>
      <c r="E109" s="152"/>
      <c r="F109" s="152"/>
      <c r="G109" s="152"/>
      <c r="H109" s="152"/>
      <c r="I109" s="152"/>
      <c r="J109" s="152"/>
      <c r="K109" s="152"/>
      <c r="L109" s="15">
        <v>9999</v>
      </c>
      <c r="M109" s="14"/>
      <c r="N109" s="22" t="s">
        <v>104</v>
      </c>
      <c r="O109" s="12">
        <v>10</v>
      </c>
      <c r="P109" s="11">
        <v>1</v>
      </c>
      <c r="Q109" s="10">
        <v>1001</v>
      </c>
      <c r="R109" s="116" t="s">
        <v>6</v>
      </c>
      <c r="S109" s="115">
        <v>300</v>
      </c>
      <c r="T109" s="31" t="s">
        <v>3</v>
      </c>
      <c r="U109" s="118"/>
      <c r="V109" s="9">
        <v>256800</v>
      </c>
      <c r="W109" s="44"/>
      <c r="X109" s="36">
        <v>0</v>
      </c>
      <c r="Y109" s="9">
        <v>0</v>
      </c>
      <c r="Z109" s="35" t="s">
        <v>98</v>
      </c>
      <c r="AA109" s="8"/>
      <c r="AB109" s="7"/>
    </row>
    <row r="110" spans="1:28" ht="17.25" customHeight="1" x14ac:dyDescent="0.25">
      <c r="A110" s="16"/>
      <c r="B110" s="152" t="s">
        <v>100</v>
      </c>
      <c r="C110" s="152"/>
      <c r="D110" s="152"/>
      <c r="E110" s="152"/>
      <c r="F110" s="152"/>
      <c r="G110" s="152"/>
      <c r="H110" s="152"/>
      <c r="I110" s="152"/>
      <c r="J110" s="152"/>
      <c r="K110" s="152"/>
      <c r="L110" s="15">
        <v>9999</v>
      </c>
      <c r="M110" s="14"/>
      <c r="N110" s="22" t="s">
        <v>100</v>
      </c>
      <c r="O110" s="12">
        <v>10</v>
      </c>
      <c r="P110" s="11">
        <v>1</v>
      </c>
      <c r="Q110" s="10">
        <v>1001</v>
      </c>
      <c r="R110" s="116" t="s">
        <v>6</v>
      </c>
      <c r="S110" s="115">
        <v>310</v>
      </c>
      <c r="T110" s="31" t="s">
        <v>3</v>
      </c>
      <c r="U110" s="118"/>
      <c r="V110" s="9">
        <v>256800</v>
      </c>
      <c r="W110" s="44"/>
      <c r="X110" s="36">
        <v>0</v>
      </c>
      <c r="Y110" s="9">
        <v>0</v>
      </c>
      <c r="Z110" s="35" t="s">
        <v>98</v>
      </c>
      <c r="AA110" s="8"/>
      <c r="AB110" s="7"/>
    </row>
    <row r="111" spans="1:28" ht="17.25" customHeight="1" x14ac:dyDescent="0.25">
      <c r="A111" s="16"/>
      <c r="B111" s="24"/>
      <c r="C111" s="26"/>
      <c r="D111" s="159" t="s">
        <v>18</v>
      </c>
      <c r="E111" s="159"/>
      <c r="F111" s="159"/>
      <c r="G111" s="159"/>
      <c r="H111" s="159"/>
      <c r="I111" s="159"/>
      <c r="J111" s="159"/>
      <c r="K111" s="159"/>
      <c r="L111" s="15">
        <v>9999</v>
      </c>
      <c r="M111" s="14"/>
      <c r="N111" s="22" t="s">
        <v>17</v>
      </c>
      <c r="O111" s="21">
        <v>11</v>
      </c>
      <c r="P111" s="20">
        <v>0</v>
      </c>
      <c r="Q111" s="10">
        <v>1105</v>
      </c>
      <c r="R111" s="19" t="s">
        <v>9</v>
      </c>
      <c r="S111" s="18" t="s">
        <v>9</v>
      </c>
      <c r="T111" s="31">
        <v>0</v>
      </c>
      <c r="U111" s="118"/>
      <c r="V111" s="17">
        <v>20000</v>
      </c>
      <c r="W111" s="44"/>
      <c r="X111" s="37">
        <v>0</v>
      </c>
      <c r="Y111" s="17">
        <v>0</v>
      </c>
      <c r="Z111" s="35" t="s">
        <v>98</v>
      </c>
      <c r="AA111" s="8"/>
      <c r="AB111" s="7"/>
    </row>
    <row r="112" spans="1:28" ht="17.25" customHeight="1" x14ac:dyDescent="0.25">
      <c r="A112" s="16"/>
      <c r="B112" s="24"/>
      <c r="C112" s="24"/>
      <c r="D112" s="107"/>
      <c r="E112" s="159" t="s">
        <v>103</v>
      </c>
      <c r="F112" s="159"/>
      <c r="G112" s="159"/>
      <c r="H112" s="159"/>
      <c r="I112" s="159"/>
      <c r="J112" s="159"/>
      <c r="K112" s="159"/>
      <c r="L112" s="15">
        <v>9999</v>
      </c>
      <c r="M112" s="14"/>
      <c r="N112" s="22" t="s">
        <v>103</v>
      </c>
      <c r="O112" s="21">
        <v>11</v>
      </c>
      <c r="P112" s="20">
        <v>5</v>
      </c>
      <c r="Q112" s="10">
        <v>1105</v>
      </c>
      <c r="R112" s="19" t="s">
        <v>9</v>
      </c>
      <c r="S112" s="18" t="s">
        <v>9</v>
      </c>
      <c r="T112" s="31">
        <v>0</v>
      </c>
      <c r="U112" s="118"/>
      <c r="V112" s="17">
        <v>20000</v>
      </c>
      <c r="W112" s="44"/>
      <c r="X112" s="37">
        <v>0</v>
      </c>
      <c r="Y112" s="17">
        <v>0</v>
      </c>
      <c r="Z112" s="35" t="s">
        <v>98</v>
      </c>
      <c r="AA112" s="8"/>
      <c r="AB112" s="7"/>
    </row>
    <row r="113" spans="1:28" ht="17.25" customHeight="1" x14ac:dyDescent="0.25">
      <c r="A113" s="16"/>
      <c r="B113" s="24"/>
      <c r="C113" s="24"/>
      <c r="D113" s="103"/>
      <c r="E113" s="103"/>
      <c r="F113" s="103"/>
      <c r="G113" s="107"/>
      <c r="H113" s="151" t="s">
        <v>101</v>
      </c>
      <c r="I113" s="151"/>
      <c r="J113" s="151"/>
      <c r="K113" s="151"/>
      <c r="L113" s="15">
        <v>9999</v>
      </c>
      <c r="M113" s="14"/>
      <c r="N113" s="22" t="s">
        <v>100</v>
      </c>
      <c r="O113" s="21">
        <v>11</v>
      </c>
      <c r="P113" s="20">
        <v>5</v>
      </c>
      <c r="Q113" s="10">
        <v>1105</v>
      </c>
      <c r="R113" s="19" t="s">
        <v>16</v>
      </c>
      <c r="S113" s="18" t="s">
        <v>9</v>
      </c>
      <c r="T113" s="31" t="s">
        <v>3</v>
      </c>
      <c r="U113" s="118"/>
      <c r="V113" s="17">
        <v>20000</v>
      </c>
      <c r="W113" s="44"/>
      <c r="X113" s="37">
        <v>0</v>
      </c>
      <c r="Y113" s="17">
        <v>0</v>
      </c>
      <c r="Z113" s="35" t="s">
        <v>98</v>
      </c>
      <c r="AA113" s="8"/>
      <c r="AB113" s="7"/>
    </row>
    <row r="114" spans="1:28" ht="17.25" customHeight="1" x14ac:dyDescent="0.25">
      <c r="A114" s="16"/>
      <c r="B114" s="156">
        <v>900</v>
      </c>
      <c r="C114" s="156"/>
      <c r="D114" s="156"/>
      <c r="E114" s="156"/>
      <c r="F114" s="156"/>
      <c r="G114" s="156"/>
      <c r="H114" s="156"/>
      <c r="I114" s="156"/>
      <c r="J114" s="156"/>
      <c r="K114" s="156"/>
      <c r="L114" s="15">
        <v>9999</v>
      </c>
      <c r="M114" s="14"/>
      <c r="N114" s="13" t="s">
        <v>100</v>
      </c>
      <c r="O114" s="21">
        <v>11</v>
      </c>
      <c r="P114" s="20">
        <v>5</v>
      </c>
      <c r="Q114" s="10">
        <v>1105</v>
      </c>
      <c r="R114" s="19" t="s">
        <v>187</v>
      </c>
      <c r="S114" s="18" t="s">
        <v>9</v>
      </c>
      <c r="T114" s="31" t="s">
        <v>3</v>
      </c>
      <c r="U114" s="118"/>
      <c r="V114" s="17">
        <v>20000</v>
      </c>
      <c r="W114" s="44"/>
      <c r="X114" s="37">
        <v>0</v>
      </c>
      <c r="Y114" s="17">
        <v>0</v>
      </c>
      <c r="Z114" s="35" t="s">
        <v>98</v>
      </c>
      <c r="AA114" s="8"/>
      <c r="AB114" s="7"/>
    </row>
    <row r="115" spans="1:28" ht="17.25" customHeight="1" x14ac:dyDescent="0.25">
      <c r="A115" s="16"/>
      <c r="B115" s="156">
        <v>990</v>
      </c>
      <c r="C115" s="156"/>
      <c r="D115" s="156"/>
      <c r="E115" s="156"/>
      <c r="F115" s="156"/>
      <c r="G115" s="156"/>
      <c r="H115" s="156"/>
      <c r="I115" s="156"/>
      <c r="J115" s="156"/>
      <c r="K115" s="156"/>
      <c r="L115" s="15">
        <v>9999</v>
      </c>
      <c r="M115" s="14"/>
      <c r="N115" s="13" t="s">
        <v>100</v>
      </c>
      <c r="O115" s="12">
        <v>11</v>
      </c>
      <c r="P115" s="11">
        <v>5</v>
      </c>
      <c r="Q115" s="10">
        <v>1105</v>
      </c>
      <c r="R115" s="116" t="s">
        <v>187</v>
      </c>
      <c r="S115" s="115">
        <v>200</v>
      </c>
      <c r="T115" s="31" t="s">
        <v>3</v>
      </c>
      <c r="U115" s="118"/>
      <c r="V115" s="9">
        <v>20000</v>
      </c>
      <c r="W115" s="44"/>
      <c r="X115" s="36">
        <v>0</v>
      </c>
      <c r="Y115" s="9">
        <v>0</v>
      </c>
      <c r="Z115" s="35" t="s">
        <v>98</v>
      </c>
      <c r="AA115" s="8"/>
      <c r="AB115" s="7"/>
    </row>
    <row r="116" spans="1:28" ht="0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>
        <v>9999</v>
      </c>
      <c r="M116" s="2"/>
      <c r="N116" s="6" t="s">
        <v>1</v>
      </c>
      <c r="O116" s="12">
        <v>11</v>
      </c>
      <c r="P116" s="11">
        <v>5</v>
      </c>
      <c r="Q116" s="10">
        <v>1105</v>
      </c>
      <c r="R116" s="116" t="s">
        <v>187</v>
      </c>
      <c r="S116" s="115">
        <v>240</v>
      </c>
      <c r="T116" s="31" t="s">
        <v>3</v>
      </c>
      <c r="U116" s="118"/>
      <c r="V116" s="9">
        <v>20000</v>
      </c>
      <c r="W116" s="44"/>
      <c r="X116" s="36">
        <v>0</v>
      </c>
      <c r="Y116" s="9">
        <v>0</v>
      </c>
      <c r="Z116" s="5" t="s">
        <v>2</v>
      </c>
      <c r="AA116" s="5"/>
      <c r="AB116" s="2"/>
    </row>
    <row r="117" spans="1:28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4" t="s">
        <v>1</v>
      </c>
      <c r="O117" s="21">
        <v>99</v>
      </c>
      <c r="P117" s="20">
        <v>0</v>
      </c>
      <c r="Q117" s="10">
        <v>9999</v>
      </c>
      <c r="R117" s="19" t="s">
        <v>9</v>
      </c>
      <c r="S117" s="18" t="s">
        <v>9</v>
      </c>
      <c r="T117" s="31">
        <v>0</v>
      </c>
      <c r="U117" s="118"/>
      <c r="V117" s="17">
        <v>0</v>
      </c>
      <c r="W117" s="44"/>
      <c r="X117" s="37">
        <v>56098</v>
      </c>
      <c r="Y117" s="17">
        <v>100827</v>
      </c>
      <c r="Z117" s="2"/>
      <c r="AA117" s="1"/>
      <c r="AB117" s="1"/>
    </row>
    <row r="118" spans="1:28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121"/>
      <c r="O118" s="20">
        <v>99</v>
      </c>
      <c r="P118" s="20">
        <v>99</v>
      </c>
      <c r="Q118" s="11">
        <v>9999</v>
      </c>
      <c r="R118" s="18" t="s">
        <v>9</v>
      </c>
      <c r="S118" s="18" t="s">
        <v>9</v>
      </c>
      <c r="T118" s="115">
        <v>0</v>
      </c>
      <c r="U118" s="117"/>
      <c r="V118" s="17">
        <v>0</v>
      </c>
      <c r="W118" s="122"/>
      <c r="X118" s="123">
        <v>56098</v>
      </c>
      <c r="Y118" s="17">
        <v>100827</v>
      </c>
      <c r="Z118" s="2"/>
      <c r="AA118" s="1"/>
      <c r="AB118" s="1"/>
    </row>
    <row r="119" spans="1:2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24"/>
      <c r="O119" s="20">
        <v>99</v>
      </c>
      <c r="P119" s="20">
        <v>99</v>
      </c>
      <c r="Q119" s="11">
        <v>9999</v>
      </c>
      <c r="R119" s="18" t="s">
        <v>16</v>
      </c>
      <c r="S119" s="18" t="s">
        <v>9</v>
      </c>
      <c r="T119" s="115" t="s">
        <v>3</v>
      </c>
      <c r="U119" s="117"/>
      <c r="V119" s="17">
        <v>0</v>
      </c>
      <c r="W119" s="122"/>
      <c r="X119" s="123">
        <v>56098</v>
      </c>
      <c r="Y119" s="17">
        <v>100827</v>
      </c>
      <c r="Z119" s="1"/>
      <c r="AA119" s="1"/>
      <c r="AB119" s="1"/>
    </row>
    <row r="120" spans="1:28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125" t="s">
        <v>0</v>
      </c>
      <c r="O120" s="20">
        <v>99</v>
      </c>
      <c r="P120" s="20">
        <v>99</v>
      </c>
      <c r="Q120" s="11">
        <v>9999</v>
      </c>
      <c r="R120" s="18" t="s">
        <v>102</v>
      </c>
      <c r="S120" s="18" t="s">
        <v>9</v>
      </c>
      <c r="T120" s="115" t="s">
        <v>3</v>
      </c>
      <c r="U120" s="117"/>
      <c r="V120" s="17">
        <v>0</v>
      </c>
      <c r="W120" s="122"/>
      <c r="X120" s="123">
        <v>56098</v>
      </c>
      <c r="Y120" s="17">
        <v>100827</v>
      </c>
      <c r="Z120" s="2"/>
      <c r="AA120" s="1"/>
      <c r="AB120" s="1"/>
    </row>
    <row r="121" spans="1:28" ht="15.75" x14ac:dyDescent="0.2">
      <c r="N121" s="126"/>
      <c r="O121" s="20">
        <v>99</v>
      </c>
      <c r="P121" s="20">
        <v>99</v>
      </c>
      <c r="Q121" s="11">
        <v>9999</v>
      </c>
      <c r="R121" s="18" t="s">
        <v>99</v>
      </c>
      <c r="S121" s="18" t="s">
        <v>9</v>
      </c>
      <c r="T121" s="115" t="s">
        <v>3</v>
      </c>
      <c r="U121" s="117"/>
      <c r="V121" s="17">
        <v>0</v>
      </c>
      <c r="W121" s="122"/>
      <c r="X121" s="123">
        <v>56098</v>
      </c>
      <c r="Y121" s="17">
        <v>100827</v>
      </c>
    </row>
    <row r="122" spans="1:28" ht="15.75" x14ac:dyDescent="0.2">
      <c r="N122" s="126"/>
      <c r="O122" s="11">
        <v>99</v>
      </c>
      <c r="P122" s="11">
        <v>99</v>
      </c>
      <c r="Q122" s="11">
        <v>9999</v>
      </c>
      <c r="R122" s="115" t="s">
        <v>99</v>
      </c>
      <c r="S122" s="115">
        <v>900</v>
      </c>
      <c r="T122" s="115" t="s">
        <v>3</v>
      </c>
      <c r="U122" s="117"/>
      <c r="V122" s="9">
        <v>0</v>
      </c>
      <c r="W122" s="122"/>
      <c r="X122" s="127">
        <v>56098</v>
      </c>
      <c r="Y122" s="9">
        <v>100827</v>
      </c>
    </row>
    <row r="123" spans="1:28" ht="15.75" x14ac:dyDescent="0.2">
      <c r="N123" s="126"/>
      <c r="O123" s="11">
        <v>99</v>
      </c>
      <c r="P123" s="11">
        <v>99</v>
      </c>
      <c r="Q123" s="11">
        <v>9999</v>
      </c>
      <c r="R123" s="115" t="s">
        <v>99</v>
      </c>
      <c r="S123" s="115">
        <v>990</v>
      </c>
      <c r="T123" s="115" t="s">
        <v>3</v>
      </c>
      <c r="U123" s="117"/>
      <c r="V123" s="9">
        <v>0</v>
      </c>
      <c r="W123" s="122"/>
      <c r="X123" s="127">
        <v>56098</v>
      </c>
      <c r="Y123" s="9">
        <v>100827</v>
      </c>
    </row>
    <row r="124" spans="1:28" ht="15.75" x14ac:dyDescent="0.2">
      <c r="N124" s="126"/>
      <c r="O124" s="34">
        <v>0</v>
      </c>
      <c r="P124" s="34">
        <v>0</v>
      </c>
      <c r="Q124" s="34">
        <v>0</v>
      </c>
      <c r="R124" s="34" t="s">
        <v>4</v>
      </c>
      <c r="S124" s="34" t="s">
        <v>3</v>
      </c>
      <c r="T124" s="34" t="s">
        <v>3</v>
      </c>
      <c r="U124" s="34"/>
      <c r="V124" s="128">
        <v>7217900</v>
      </c>
      <c r="W124" s="17"/>
      <c r="X124" s="128">
        <v>2361640</v>
      </c>
      <c r="Y124" s="128">
        <v>2138450</v>
      </c>
    </row>
  </sheetData>
  <mergeCells count="108">
    <mergeCell ref="B115:K115"/>
    <mergeCell ref="B70:K70"/>
    <mergeCell ref="B76:K76"/>
    <mergeCell ref="B79:K79"/>
    <mergeCell ref="B82:K82"/>
    <mergeCell ref="B88:K88"/>
    <mergeCell ref="B114:K114"/>
    <mergeCell ref="B17:K17"/>
    <mergeCell ref="B20:K20"/>
    <mergeCell ref="B25:K25"/>
    <mergeCell ref="B28:K28"/>
    <mergeCell ref="B31:K31"/>
    <mergeCell ref="B97:K97"/>
    <mergeCell ref="B99:K99"/>
    <mergeCell ref="B105:K105"/>
    <mergeCell ref="B108:K108"/>
    <mergeCell ref="H113:K113"/>
    <mergeCell ref="B81:K81"/>
    <mergeCell ref="B87:K87"/>
    <mergeCell ref="B89:K89"/>
    <mergeCell ref="B93:K93"/>
    <mergeCell ref="B24:K24"/>
    <mergeCell ref="B27:K27"/>
    <mergeCell ref="B30:K30"/>
    <mergeCell ref="B96:K96"/>
    <mergeCell ref="B94:K94"/>
    <mergeCell ref="B42:K42"/>
    <mergeCell ref="B47:K47"/>
    <mergeCell ref="B49:K49"/>
    <mergeCell ref="B55:K55"/>
    <mergeCell ref="B57:K57"/>
    <mergeCell ref="B63:K63"/>
    <mergeCell ref="B43:K43"/>
    <mergeCell ref="B48:K48"/>
    <mergeCell ref="B78:K78"/>
    <mergeCell ref="B50:K50"/>
    <mergeCell ref="B56:K56"/>
    <mergeCell ref="H46:K46"/>
    <mergeCell ref="B60:K60"/>
    <mergeCell ref="D53:K53"/>
    <mergeCell ref="D61:K61"/>
    <mergeCell ref="B51:K51"/>
    <mergeCell ref="B59:K59"/>
    <mergeCell ref="B52:K52"/>
    <mergeCell ref="B58:K58"/>
    <mergeCell ref="D111:K111"/>
    <mergeCell ref="E112:K112"/>
    <mergeCell ref="F91:K91"/>
    <mergeCell ref="H80:K80"/>
    <mergeCell ref="H86:K86"/>
    <mergeCell ref="H92:K92"/>
    <mergeCell ref="B84:K84"/>
    <mergeCell ref="B101:K101"/>
    <mergeCell ref="B64:K64"/>
    <mergeCell ref="H68:K68"/>
    <mergeCell ref="H74:K74"/>
    <mergeCell ref="H77:K77"/>
    <mergeCell ref="B69:K69"/>
    <mergeCell ref="B75:K75"/>
    <mergeCell ref="D67:K67"/>
    <mergeCell ref="D73:K73"/>
    <mergeCell ref="B66:K66"/>
    <mergeCell ref="B72:K72"/>
    <mergeCell ref="H95:K95"/>
    <mergeCell ref="H103:K103"/>
    <mergeCell ref="H106:K106"/>
    <mergeCell ref="B90:K90"/>
    <mergeCell ref="B98:K98"/>
    <mergeCell ref="B104:K104"/>
    <mergeCell ref="B110:K110"/>
    <mergeCell ref="D14:K14"/>
    <mergeCell ref="D22:K22"/>
    <mergeCell ref="D35:K35"/>
    <mergeCell ref="D40:K40"/>
    <mergeCell ref="D45:K45"/>
    <mergeCell ref="B71:K71"/>
    <mergeCell ref="B83:K83"/>
    <mergeCell ref="B100:K100"/>
    <mergeCell ref="B109:K109"/>
    <mergeCell ref="D85:K85"/>
    <mergeCell ref="D102:K102"/>
    <mergeCell ref="H18:K18"/>
    <mergeCell ref="H23:K23"/>
    <mergeCell ref="H26:K26"/>
    <mergeCell ref="H29:K29"/>
    <mergeCell ref="H36:K36"/>
    <mergeCell ref="H41:K41"/>
    <mergeCell ref="B37:K37"/>
    <mergeCell ref="B38:K38"/>
    <mergeCell ref="H62:K62"/>
    <mergeCell ref="H54:K54"/>
    <mergeCell ref="B107:K107"/>
    <mergeCell ref="B65:K65"/>
    <mergeCell ref="H15:K15"/>
    <mergeCell ref="B13:K13"/>
    <mergeCell ref="B21:K21"/>
    <mergeCell ref="B34:K34"/>
    <mergeCell ref="B39:K39"/>
    <mergeCell ref="B44:K44"/>
    <mergeCell ref="V2:Y2"/>
    <mergeCell ref="V8:Y8"/>
    <mergeCell ref="N6:Y6"/>
    <mergeCell ref="B12:K12"/>
    <mergeCell ref="B16:K16"/>
    <mergeCell ref="B19:K19"/>
    <mergeCell ref="B32:K32"/>
    <mergeCell ref="B33:K33"/>
    <mergeCell ref="P3:Y5"/>
  </mergeCells>
  <printOptions gridLines="1"/>
  <pageMargins left="0.98425196850393704" right="0.39370078740157499" top="0.78740157480314998" bottom="0.78740157480314998" header="0.499999992490753" footer="0.499999992490753"/>
  <pageSetup paperSize="9" scale="62" fitToHeight="0" orientation="portrait" r:id="rId1"/>
  <headerFooter alignWithMargins="0">
    <oddFooter>&amp;CСтраница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showGridLines="0" workbookViewId="0">
      <selection activeCell="X9" sqref="X9"/>
    </sheetView>
  </sheetViews>
  <sheetFormatPr defaultColWidth="9.140625" defaultRowHeight="12.75" x14ac:dyDescent="0.2"/>
  <cols>
    <col min="1" max="1" width="1.5703125" customWidth="1"/>
    <col min="2" max="11" width="0" hidden="1" customWidth="1"/>
    <col min="12" max="12" width="49.5703125" customWidth="1"/>
    <col min="13" max="13" width="17.42578125" customWidth="1"/>
    <col min="14" max="14" width="6" customWidth="1"/>
    <col min="15" max="15" width="6.85546875" customWidth="1"/>
    <col min="16" max="16" width="5.7109375" customWidth="1"/>
    <col min="17" max="17" width="18.5703125" customWidth="1"/>
    <col min="18" max="18" width="0" hidden="1" customWidth="1"/>
    <col min="19" max="20" width="18.5703125" customWidth="1"/>
    <col min="21" max="22" width="0" hidden="1" customWidth="1"/>
    <col min="23" max="256" width="9.140625" customWidth="1"/>
  </cols>
  <sheetData>
    <row r="1" spans="1:22" ht="14.25" customHeight="1" x14ac:dyDescent="0.2">
      <c r="A1" s="47"/>
      <c r="B1" s="48"/>
      <c r="C1" s="48"/>
      <c r="D1" s="48"/>
      <c r="E1" s="48"/>
      <c r="F1" s="48"/>
      <c r="G1" s="48"/>
      <c r="H1" s="48"/>
      <c r="I1" s="47"/>
      <c r="J1" s="47"/>
      <c r="K1" s="42" t="s">
        <v>123</v>
      </c>
      <c r="L1" s="42"/>
      <c r="M1" s="42"/>
      <c r="N1" s="42"/>
      <c r="O1" s="42"/>
      <c r="P1" s="42"/>
      <c r="Q1" s="42"/>
      <c r="R1" s="42"/>
      <c r="S1" s="42"/>
      <c r="T1" s="42"/>
      <c r="U1" s="2"/>
      <c r="V1" s="1"/>
    </row>
    <row r="2" spans="1:22" ht="14.25" customHeight="1" x14ac:dyDescent="0.2">
      <c r="A2" s="47"/>
      <c r="B2" s="48"/>
      <c r="C2" s="48"/>
      <c r="D2" s="48"/>
      <c r="E2" s="48"/>
      <c r="F2" s="48"/>
      <c r="G2" s="48"/>
      <c r="H2" s="48"/>
      <c r="I2" s="47"/>
      <c r="J2" s="47"/>
      <c r="K2" s="47"/>
      <c r="L2" s="47"/>
      <c r="M2" s="47"/>
      <c r="N2" s="47"/>
      <c r="O2" s="47"/>
      <c r="P2" s="47"/>
      <c r="Q2" s="47"/>
      <c r="R2" s="1"/>
      <c r="S2" s="1"/>
      <c r="T2" s="1"/>
      <c r="U2" s="2"/>
      <c r="V2" s="1"/>
    </row>
    <row r="3" spans="1:22" ht="12.75" customHeight="1" x14ac:dyDescent="0.2">
      <c r="A3" s="47"/>
      <c r="B3" s="48"/>
      <c r="C3" s="48"/>
      <c r="D3" s="48"/>
      <c r="E3" s="48"/>
      <c r="F3" s="48"/>
      <c r="G3" s="48"/>
      <c r="H3" s="48"/>
      <c r="I3" s="47"/>
      <c r="J3" s="47"/>
      <c r="K3" s="47"/>
      <c r="L3" s="33"/>
      <c r="M3" s="33"/>
      <c r="N3" s="33"/>
      <c r="O3" s="33"/>
      <c r="P3" s="33"/>
      <c r="Q3" s="33"/>
      <c r="R3" s="33"/>
      <c r="S3" s="33"/>
      <c r="T3" s="111" t="s">
        <v>153</v>
      </c>
      <c r="U3" s="2"/>
      <c r="V3" s="1"/>
    </row>
    <row r="4" spans="1:22" ht="12.75" customHeight="1" x14ac:dyDescent="0.2">
      <c r="A4" s="47"/>
      <c r="B4" s="48"/>
      <c r="C4" s="48"/>
      <c r="D4" s="48"/>
      <c r="E4" s="48"/>
      <c r="F4" s="48"/>
      <c r="G4" s="48"/>
      <c r="H4" s="48"/>
      <c r="I4" s="47"/>
      <c r="J4" s="47"/>
      <c r="K4" s="47"/>
      <c r="L4" s="47"/>
      <c r="M4" s="160" t="s">
        <v>189</v>
      </c>
      <c r="N4" s="161"/>
      <c r="O4" s="161"/>
      <c r="P4" s="161"/>
      <c r="Q4" s="161"/>
      <c r="R4" s="161"/>
      <c r="S4" s="161"/>
      <c r="T4" s="161"/>
      <c r="U4" s="2"/>
      <c r="V4" s="1"/>
    </row>
    <row r="5" spans="1:22" ht="30.75" customHeight="1" x14ac:dyDescent="0.2">
      <c r="A5" s="47"/>
      <c r="B5" s="48"/>
      <c r="C5" s="48"/>
      <c r="D5" s="48"/>
      <c r="E5" s="48"/>
      <c r="F5" s="48"/>
      <c r="G5" s="48"/>
      <c r="H5" s="48"/>
      <c r="I5" s="47"/>
      <c r="J5" s="47"/>
      <c r="K5" s="47"/>
      <c r="L5" s="47"/>
      <c r="M5" s="161"/>
      <c r="N5" s="161"/>
      <c r="O5" s="161"/>
      <c r="P5" s="161"/>
      <c r="Q5" s="161"/>
      <c r="R5" s="161"/>
      <c r="S5" s="161"/>
      <c r="T5" s="161"/>
      <c r="U5" s="1"/>
      <c r="V5" s="1"/>
    </row>
    <row r="6" spans="1:22" ht="69.75" customHeight="1" x14ac:dyDescent="0.2">
      <c r="A6" s="47"/>
      <c r="B6" s="48"/>
      <c r="C6" s="48"/>
      <c r="D6" s="48"/>
      <c r="E6" s="48"/>
      <c r="F6" s="48"/>
      <c r="G6" s="48"/>
      <c r="H6" s="48"/>
      <c r="I6" s="47"/>
      <c r="J6" s="47"/>
      <c r="K6" s="47"/>
      <c r="L6" s="167" t="s">
        <v>197</v>
      </c>
      <c r="M6" s="155"/>
      <c r="N6" s="155"/>
      <c r="O6" s="155"/>
      <c r="P6" s="155"/>
      <c r="Q6" s="155"/>
      <c r="R6" s="155"/>
      <c r="S6" s="155"/>
      <c r="T6" s="155"/>
      <c r="U6" s="2"/>
      <c r="V6" s="1"/>
    </row>
    <row r="7" spans="1:22" ht="12.75" customHeight="1" x14ac:dyDescent="0.2">
      <c r="A7" s="47"/>
      <c r="B7" s="48"/>
      <c r="C7" s="48"/>
      <c r="D7" s="48"/>
      <c r="E7" s="48"/>
      <c r="F7" s="48"/>
      <c r="G7" s="48"/>
      <c r="H7" s="48"/>
      <c r="I7" s="47"/>
      <c r="J7" s="47"/>
      <c r="K7" s="47"/>
      <c r="L7" s="47"/>
      <c r="M7" s="47"/>
      <c r="N7" s="47"/>
      <c r="O7" s="47"/>
      <c r="P7" s="47"/>
      <c r="Q7" s="47"/>
      <c r="R7" s="1"/>
      <c r="S7" s="1"/>
      <c r="T7" s="1"/>
      <c r="U7" s="1"/>
      <c r="V7" s="1"/>
    </row>
    <row r="8" spans="1:22" ht="12.75" customHeight="1" x14ac:dyDescent="0.25">
      <c r="A8" s="47"/>
      <c r="B8" s="48"/>
      <c r="C8" s="48"/>
      <c r="D8" s="48"/>
      <c r="E8" s="48"/>
      <c r="F8" s="48"/>
      <c r="G8" s="48"/>
      <c r="H8" s="48"/>
      <c r="I8" s="47"/>
      <c r="J8" s="47"/>
      <c r="K8" s="47"/>
      <c r="L8" s="47"/>
      <c r="M8" s="47"/>
      <c r="N8" s="47"/>
      <c r="O8" s="47"/>
      <c r="P8" s="47"/>
      <c r="Q8" s="1"/>
      <c r="R8" s="56"/>
      <c r="S8" s="32"/>
      <c r="T8" s="32" t="s">
        <v>115</v>
      </c>
      <c r="U8" s="2"/>
      <c r="V8" s="1"/>
    </row>
    <row r="9" spans="1:22" ht="18.75" customHeight="1" x14ac:dyDescent="0.2">
      <c r="A9" s="47"/>
      <c r="B9" s="48"/>
      <c r="C9" s="48"/>
      <c r="D9" s="48"/>
      <c r="E9" s="48"/>
      <c r="F9" s="48"/>
      <c r="G9" s="48"/>
      <c r="H9" s="48"/>
      <c r="I9" s="47"/>
      <c r="J9" s="47"/>
      <c r="K9" s="47"/>
      <c r="L9" s="166" t="s">
        <v>97</v>
      </c>
      <c r="M9" s="162" t="s">
        <v>174</v>
      </c>
      <c r="N9" s="162" t="s">
        <v>175</v>
      </c>
      <c r="O9" s="162" t="s">
        <v>96</v>
      </c>
      <c r="P9" s="162" t="s">
        <v>95</v>
      </c>
      <c r="Q9" s="162" t="s">
        <v>113</v>
      </c>
      <c r="R9" s="55" t="s">
        <v>9</v>
      </c>
      <c r="S9" s="162" t="s">
        <v>92</v>
      </c>
      <c r="T9" s="162"/>
      <c r="U9" s="2"/>
      <c r="V9" s="1"/>
    </row>
    <row r="10" spans="1:22" ht="18" customHeight="1" x14ac:dyDescent="0.2">
      <c r="A10" s="47"/>
      <c r="B10" s="30"/>
      <c r="C10" s="30"/>
      <c r="D10" s="30"/>
      <c r="E10" s="30"/>
      <c r="F10" s="30"/>
      <c r="G10" s="30"/>
      <c r="H10" s="30"/>
      <c r="I10" s="54"/>
      <c r="J10" s="54" t="s">
        <v>91</v>
      </c>
      <c r="K10" s="30"/>
      <c r="L10" s="166"/>
      <c r="M10" s="162"/>
      <c r="N10" s="162"/>
      <c r="O10" s="162"/>
      <c r="P10" s="162"/>
      <c r="Q10" s="162"/>
      <c r="R10" s="28" t="s">
        <v>88</v>
      </c>
      <c r="S10" s="38" t="s">
        <v>112</v>
      </c>
      <c r="T10" s="38" t="s">
        <v>148</v>
      </c>
      <c r="U10" s="27"/>
      <c r="V10" s="2"/>
    </row>
    <row r="11" spans="1:22" ht="409.6" hidden="1" customHeight="1" x14ac:dyDescent="0.2">
      <c r="A11" s="47"/>
      <c r="B11" s="30"/>
      <c r="C11" s="30"/>
      <c r="D11" s="30"/>
      <c r="E11" s="30"/>
      <c r="F11" s="30"/>
      <c r="G11" s="30"/>
      <c r="H11" s="30"/>
      <c r="I11" s="54"/>
      <c r="J11" s="54"/>
      <c r="K11" s="30"/>
      <c r="L11" s="53"/>
      <c r="M11" s="52"/>
      <c r="N11" s="39"/>
      <c r="O11" s="29"/>
      <c r="P11" s="29"/>
      <c r="Q11" s="39"/>
      <c r="R11" s="28"/>
      <c r="S11" s="41"/>
      <c r="T11" s="41"/>
      <c r="U11" s="27"/>
      <c r="V11" s="2"/>
    </row>
    <row r="12" spans="1:22" ht="17.25" customHeight="1" x14ac:dyDescent="0.25">
      <c r="A12" s="51"/>
      <c r="B12" s="159" t="s">
        <v>18</v>
      </c>
      <c r="C12" s="159"/>
      <c r="D12" s="159"/>
      <c r="E12" s="159"/>
      <c r="F12" s="159"/>
      <c r="G12" s="159"/>
      <c r="H12" s="159"/>
      <c r="I12" s="159"/>
      <c r="J12" s="159"/>
      <c r="K12" s="168"/>
      <c r="L12" s="22" t="s">
        <v>17</v>
      </c>
      <c r="M12" s="19" t="s">
        <v>16</v>
      </c>
      <c r="N12" s="19" t="s">
        <v>9</v>
      </c>
      <c r="O12" s="21">
        <v>0</v>
      </c>
      <c r="P12" s="21">
        <v>0</v>
      </c>
      <c r="Q12" s="17">
        <v>7217900</v>
      </c>
      <c r="R12" s="44"/>
      <c r="S12" s="45">
        <v>2361640</v>
      </c>
      <c r="T12" s="17">
        <v>2138450</v>
      </c>
      <c r="U12" s="50"/>
      <c r="V12" s="7"/>
    </row>
    <row r="13" spans="1:22" ht="29.25" customHeight="1" x14ac:dyDescent="0.25">
      <c r="A13" s="51"/>
      <c r="B13" s="25"/>
      <c r="C13" s="25"/>
      <c r="D13" s="25"/>
      <c r="E13" s="23"/>
      <c r="F13" s="151" t="s">
        <v>107</v>
      </c>
      <c r="G13" s="151"/>
      <c r="H13" s="151"/>
      <c r="I13" s="151"/>
      <c r="J13" s="151"/>
      <c r="K13" s="163"/>
      <c r="L13" s="22" t="s">
        <v>106</v>
      </c>
      <c r="M13" s="19" t="s">
        <v>105</v>
      </c>
      <c r="N13" s="19" t="s">
        <v>9</v>
      </c>
      <c r="O13" s="21">
        <v>0</v>
      </c>
      <c r="P13" s="21">
        <v>0</v>
      </c>
      <c r="Q13" s="17">
        <v>0</v>
      </c>
      <c r="R13" s="44"/>
      <c r="S13" s="45">
        <v>611100</v>
      </c>
      <c r="T13" s="17">
        <v>684452</v>
      </c>
      <c r="U13" s="50"/>
      <c r="V13" s="7"/>
    </row>
    <row r="14" spans="1:22" ht="72" customHeight="1" x14ac:dyDescent="0.25">
      <c r="A14" s="51"/>
      <c r="B14" s="164">
        <v>100</v>
      </c>
      <c r="C14" s="164"/>
      <c r="D14" s="164"/>
      <c r="E14" s="164"/>
      <c r="F14" s="164"/>
      <c r="G14" s="164"/>
      <c r="H14" s="164"/>
      <c r="I14" s="164"/>
      <c r="J14" s="164"/>
      <c r="K14" s="165"/>
      <c r="L14" s="13" t="s">
        <v>63</v>
      </c>
      <c r="M14" s="120" t="s">
        <v>105</v>
      </c>
      <c r="N14" s="120">
        <v>100</v>
      </c>
      <c r="O14" s="12">
        <v>0</v>
      </c>
      <c r="P14" s="12">
        <v>0</v>
      </c>
      <c r="Q14" s="9">
        <v>0</v>
      </c>
      <c r="R14" s="44"/>
      <c r="S14" s="43">
        <v>611100</v>
      </c>
      <c r="T14" s="9">
        <v>684452</v>
      </c>
      <c r="U14" s="50"/>
      <c r="V14" s="7"/>
    </row>
    <row r="15" spans="1:22" ht="29.25" customHeight="1" x14ac:dyDescent="0.25">
      <c r="A15" s="51"/>
      <c r="B15" s="164" t="s">
        <v>85</v>
      </c>
      <c r="C15" s="164"/>
      <c r="D15" s="164"/>
      <c r="E15" s="164"/>
      <c r="F15" s="164"/>
      <c r="G15" s="164"/>
      <c r="H15" s="164"/>
      <c r="I15" s="164"/>
      <c r="J15" s="164"/>
      <c r="K15" s="165"/>
      <c r="L15" s="13" t="s">
        <v>62</v>
      </c>
      <c r="M15" s="120" t="s">
        <v>105</v>
      </c>
      <c r="N15" s="120" t="s">
        <v>121</v>
      </c>
      <c r="O15" s="12">
        <v>1</v>
      </c>
      <c r="P15" s="12">
        <v>4</v>
      </c>
      <c r="Q15" s="9">
        <v>0</v>
      </c>
      <c r="R15" s="44"/>
      <c r="S15" s="43">
        <v>611100</v>
      </c>
      <c r="T15" s="9">
        <v>684452</v>
      </c>
      <c r="U15" s="50"/>
      <c r="V15" s="7"/>
    </row>
    <row r="16" spans="1:22" ht="17.25" customHeight="1" x14ac:dyDescent="0.25">
      <c r="A16" s="51"/>
      <c r="B16" s="25"/>
      <c r="C16" s="25"/>
      <c r="D16" s="25"/>
      <c r="E16" s="23"/>
      <c r="F16" s="151" t="s">
        <v>75</v>
      </c>
      <c r="G16" s="151"/>
      <c r="H16" s="151"/>
      <c r="I16" s="151"/>
      <c r="J16" s="151"/>
      <c r="K16" s="163"/>
      <c r="L16" s="22" t="s">
        <v>74</v>
      </c>
      <c r="M16" s="19" t="s">
        <v>72</v>
      </c>
      <c r="N16" s="19" t="s">
        <v>9</v>
      </c>
      <c r="O16" s="21">
        <v>0</v>
      </c>
      <c r="P16" s="21">
        <v>0</v>
      </c>
      <c r="Q16" s="17">
        <v>5000</v>
      </c>
      <c r="R16" s="44"/>
      <c r="S16" s="45">
        <v>0</v>
      </c>
      <c r="T16" s="17">
        <v>0</v>
      </c>
      <c r="U16" s="50"/>
      <c r="V16" s="7"/>
    </row>
    <row r="17" spans="1:22" ht="17.25" customHeight="1" x14ac:dyDescent="0.25">
      <c r="A17" s="51"/>
      <c r="B17" s="164">
        <v>800</v>
      </c>
      <c r="C17" s="164"/>
      <c r="D17" s="164"/>
      <c r="E17" s="164"/>
      <c r="F17" s="164"/>
      <c r="G17" s="164"/>
      <c r="H17" s="164"/>
      <c r="I17" s="164"/>
      <c r="J17" s="164"/>
      <c r="K17" s="165"/>
      <c r="L17" s="13" t="s">
        <v>24</v>
      </c>
      <c r="M17" s="120" t="s">
        <v>72</v>
      </c>
      <c r="N17" s="120">
        <v>800</v>
      </c>
      <c r="O17" s="12">
        <v>0</v>
      </c>
      <c r="P17" s="12">
        <v>0</v>
      </c>
      <c r="Q17" s="9">
        <v>5000</v>
      </c>
      <c r="R17" s="44"/>
      <c r="S17" s="43">
        <v>0</v>
      </c>
      <c r="T17" s="9">
        <v>0</v>
      </c>
      <c r="U17" s="50"/>
      <c r="V17" s="7"/>
    </row>
    <row r="18" spans="1:22" ht="17.25" customHeight="1" x14ac:dyDescent="0.25">
      <c r="A18" s="51"/>
      <c r="B18" s="164" t="s">
        <v>76</v>
      </c>
      <c r="C18" s="164"/>
      <c r="D18" s="164"/>
      <c r="E18" s="164"/>
      <c r="F18" s="164"/>
      <c r="G18" s="164"/>
      <c r="H18" s="164"/>
      <c r="I18" s="164"/>
      <c r="J18" s="164"/>
      <c r="K18" s="165"/>
      <c r="L18" s="13" t="s">
        <v>73</v>
      </c>
      <c r="M18" s="120" t="s">
        <v>72</v>
      </c>
      <c r="N18" s="120" t="s">
        <v>122</v>
      </c>
      <c r="O18" s="12">
        <v>1</v>
      </c>
      <c r="P18" s="12">
        <v>11</v>
      </c>
      <c r="Q18" s="9">
        <v>5000</v>
      </c>
      <c r="R18" s="44"/>
      <c r="S18" s="43">
        <v>0</v>
      </c>
      <c r="T18" s="9">
        <v>0</v>
      </c>
      <c r="U18" s="50"/>
      <c r="V18" s="7"/>
    </row>
    <row r="19" spans="1:22" ht="17.25" customHeight="1" x14ac:dyDescent="0.25">
      <c r="A19" s="51"/>
      <c r="B19" s="25"/>
      <c r="C19" s="25"/>
      <c r="D19" s="25"/>
      <c r="E19" s="23"/>
      <c r="F19" s="151" t="s">
        <v>70</v>
      </c>
      <c r="G19" s="151"/>
      <c r="H19" s="151"/>
      <c r="I19" s="151"/>
      <c r="J19" s="151"/>
      <c r="K19" s="163"/>
      <c r="L19" s="22" t="s">
        <v>69</v>
      </c>
      <c r="M19" s="19" t="s">
        <v>68</v>
      </c>
      <c r="N19" s="19" t="s">
        <v>9</v>
      </c>
      <c r="O19" s="21">
        <v>0</v>
      </c>
      <c r="P19" s="21">
        <v>0</v>
      </c>
      <c r="Q19" s="17">
        <v>264662</v>
      </c>
      <c r="R19" s="44"/>
      <c r="S19" s="45">
        <v>0</v>
      </c>
      <c r="T19" s="17">
        <v>0</v>
      </c>
      <c r="U19" s="50"/>
      <c r="V19" s="7"/>
    </row>
    <row r="20" spans="1:22" ht="72" customHeight="1" x14ac:dyDescent="0.25">
      <c r="A20" s="51"/>
      <c r="B20" s="164">
        <v>100</v>
      </c>
      <c r="C20" s="164"/>
      <c r="D20" s="164"/>
      <c r="E20" s="164"/>
      <c r="F20" s="164"/>
      <c r="G20" s="164"/>
      <c r="H20" s="164"/>
      <c r="I20" s="164"/>
      <c r="J20" s="164"/>
      <c r="K20" s="165"/>
      <c r="L20" s="13" t="s">
        <v>63</v>
      </c>
      <c r="M20" s="120" t="s">
        <v>68</v>
      </c>
      <c r="N20" s="120">
        <v>100</v>
      </c>
      <c r="O20" s="12">
        <v>0</v>
      </c>
      <c r="P20" s="12">
        <v>0</v>
      </c>
      <c r="Q20" s="9">
        <v>256662</v>
      </c>
      <c r="R20" s="44"/>
      <c r="S20" s="43">
        <v>0</v>
      </c>
      <c r="T20" s="9">
        <v>0</v>
      </c>
      <c r="U20" s="50"/>
      <c r="V20" s="7"/>
    </row>
    <row r="21" spans="1:22" ht="29.25" customHeight="1" x14ac:dyDescent="0.25">
      <c r="A21" s="51"/>
      <c r="B21" s="164" t="s">
        <v>71</v>
      </c>
      <c r="C21" s="164"/>
      <c r="D21" s="164"/>
      <c r="E21" s="164"/>
      <c r="F21" s="164"/>
      <c r="G21" s="164"/>
      <c r="H21" s="164"/>
      <c r="I21" s="164"/>
      <c r="J21" s="164"/>
      <c r="K21" s="165"/>
      <c r="L21" s="13" t="s">
        <v>62</v>
      </c>
      <c r="M21" s="120" t="s">
        <v>68</v>
      </c>
      <c r="N21" s="120" t="s">
        <v>188</v>
      </c>
      <c r="O21" s="12">
        <v>1</v>
      </c>
      <c r="P21" s="12">
        <v>13</v>
      </c>
      <c r="Q21" s="9">
        <v>256662</v>
      </c>
      <c r="R21" s="44"/>
      <c r="S21" s="43">
        <v>0</v>
      </c>
      <c r="T21" s="9">
        <v>0</v>
      </c>
      <c r="U21" s="50"/>
      <c r="V21" s="7"/>
    </row>
    <row r="22" spans="1:22" ht="17.25" customHeight="1" x14ac:dyDescent="0.25">
      <c r="A22" s="51"/>
      <c r="B22" s="164">
        <v>800</v>
      </c>
      <c r="C22" s="164"/>
      <c r="D22" s="164"/>
      <c r="E22" s="164"/>
      <c r="F22" s="164"/>
      <c r="G22" s="164"/>
      <c r="H22" s="164"/>
      <c r="I22" s="164"/>
      <c r="J22" s="164"/>
      <c r="K22" s="165"/>
      <c r="L22" s="13" t="s">
        <v>24</v>
      </c>
      <c r="M22" s="120" t="s">
        <v>68</v>
      </c>
      <c r="N22" s="120">
        <v>800</v>
      </c>
      <c r="O22" s="12">
        <v>0</v>
      </c>
      <c r="P22" s="12">
        <v>0</v>
      </c>
      <c r="Q22" s="9">
        <v>8000</v>
      </c>
      <c r="R22" s="44"/>
      <c r="S22" s="43">
        <v>0</v>
      </c>
      <c r="T22" s="9">
        <v>0</v>
      </c>
      <c r="U22" s="50"/>
      <c r="V22" s="7"/>
    </row>
    <row r="23" spans="1:22" ht="17.25" customHeight="1" x14ac:dyDescent="0.25">
      <c r="A23" s="51"/>
      <c r="B23" s="164" t="s">
        <v>71</v>
      </c>
      <c r="C23" s="164"/>
      <c r="D23" s="164"/>
      <c r="E23" s="164"/>
      <c r="F23" s="164"/>
      <c r="G23" s="164"/>
      <c r="H23" s="164"/>
      <c r="I23" s="164"/>
      <c r="J23" s="164"/>
      <c r="K23" s="165"/>
      <c r="L23" s="13" t="s">
        <v>23</v>
      </c>
      <c r="M23" s="120" t="s">
        <v>68</v>
      </c>
      <c r="N23" s="120" t="s">
        <v>117</v>
      </c>
      <c r="O23" s="12">
        <v>1</v>
      </c>
      <c r="P23" s="12">
        <v>13</v>
      </c>
      <c r="Q23" s="9">
        <v>8000</v>
      </c>
      <c r="R23" s="44"/>
      <c r="S23" s="43">
        <v>0</v>
      </c>
      <c r="T23" s="9">
        <v>0</v>
      </c>
      <c r="U23" s="50"/>
      <c r="V23" s="7"/>
    </row>
    <row r="24" spans="1:22" ht="17.25" customHeight="1" x14ac:dyDescent="0.25">
      <c r="A24" s="51"/>
      <c r="B24" s="25"/>
      <c r="C24" s="25"/>
      <c r="D24" s="25"/>
      <c r="E24" s="23"/>
      <c r="F24" s="151" t="s">
        <v>57</v>
      </c>
      <c r="G24" s="151"/>
      <c r="H24" s="151"/>
      <c r="I24" s="151"/>
      <c r="J24" s="151"/>
      <c r="K24" s="163"/>
      <c r="L24" s="22" t="s">
        <v>56</v>
      </c>
      <c r="M24" s="19" t="s">
        <v>55</v>
      </c>
      <c r="N24" s="19" t="s">
        <v>9</v>
      </c>
      <c r="O24" s="21">
        <v>0</v>
      </c>
      <c r="P24" s="21">
        <v>0</v>
      </c>
      <c r="Q24" s="17">
        <v>15000</v>
      </c>
      <c r="R24" s="44"/>
      <c r="S24" s="45">
        <v>0</v>
      </c>
      <c r="T24" s="17">
        <v>0</v>
      </c>
      <c r="U24" s="50"/>
      <c r="V24" s="7"/>
    </row>
    <row r="25" spans="1:22" ht="29.25" customHeight="1" x14ac:dyDescent="0.25">
      <c r="A25" s="51"/>
      <c r="B25" s="164">
        <v>200</v>
      </c>
      <c r="C25" s="164"/>
      <c r="D25" s="164"/>
      <c r="E25" s="164"/>
      <c r="F25" s="164"/>
      <c r="G25" s="164"/>
      <c r="H25" s="164"/>
      <c r="I25" s="164"/>
      <c r="J25" s="164"/>
      <c r="K25" s="165"/>
      <c r="L25" s="13" t="s">
        <v>26</v>
      </c>
      <c r="M25" s="120" t="s">
        <v>55</v>
      </c>
      <c r="N25" s="120">
        <v>200</v>
      </c>
      <c r="O25" s="12">
        <v>0</v>
      </c>
      <c r="P25" s="12">
        <v>0</v>
      </c>
      <c r="Q25" s="9">
        <v>15000</v>
      </c>
      <c r="R25" s="44"/>
      <c r="S25" s="43">
        <v>0</v>
      </c>
      <c r="T25" s="9">
        <v>0</v>
      </c>
      <c r="U25" s="50"/>
      <c r="V25" s="7"/>
    </row>
    <row r="26" spans="1:22" ht="43.5" customHeight="1" x14ac:dyDescent="0.25">
      <c r="A26" s="51"/>
      <c r="B26" s="164" t="s">
        <v>58</v>
      </c>
      <c r="C26" s="164"/>
      <c r="D26" s="164"/>
      <c r="E26" s="164"/>
      <c r="F26" s="164"/>
      <c r="G26" s="164"/>
      <c r="H26" s="164"/>
      <c r="I26" s="164"/>
      <c r="J26" s="164"/>
      <c r="K26" s="165"/>
      <c r="L26" s="13" t="s">
        <v>25</v>
      </c>
      <c r="M26" s="120" t="s">
        <v>55</v>
      </c>
      <c r="N26" s="120" t="s">
        <v>118</v>
      </c>
      <c r="O26" s="12">
        <v>3</v>
      </c>
      <c r="P26" s="12">
        <v>10</v>
      </c>
      <c r="Q26" s="9">
        <v>15000</v>
      </c>
      <c r="R26" s="44"/>
      <c r="S26" s="43">
        <v>0</v>
      </c>
      <c r="T26" s="9">
        <v>0</v>
      </c>
      <c r="U26" s="50"/>
      <c r="V26" s="7"/>
    </row>
    <row r="27" spans="1:22" ht="17.25" customHeight="1" x14ac:dyDescent="0.25">
      <c r="A27" s="51"/>
      <c r="B27" s="25"/>
      <c r="C27" s="25"/>
      <c r="D27" s="25"/>
      <c r="E27" s="23"/>
      <c r="F27" s="151" t="s">
        <v>47</v>
      </c>
      <c r="G27" s="151"/>
      <c r="H27" s="151"/>
      <c r="I27" s="151"/>
      <c r="J27" s="151"/>
      <c r="K27" s="163"/>
      <c r="L27" s="22" t="s">
        <v>46</v>
      </c>
      <c r="M27" s="19" t="s">
        <v>187</v>
      </c>
      <c r="N27" s="19" t="s">
        <v>9</v>
      </c>
      <c r="O27" s="21">
        <v>0</v>
      </c>
      <c r="P27" s="21">
        <v>0</v>
      </c>
      <c r="Q27" s="17">
        <v>20000</v>
      </c>
      <c r="R27" s="44"/>
      <c r="S27" s="45">
        <v>0</v>
      </c>
      <c r="T27" s="17">
        <v>0</v>
      </c>
      <c r="U27" s="50"/>
      <c r="V27" s="7"/>
    </row>
    <row r="28" spans="1:22" ht="29.25" customHeight="1" x14ac:dyDescent="0.25">
      <c r="A28" s="51"/>
      <c r="B28" s="164">
        <v>200</v>
      </c>
      <c r="C28" s="164"/>
      <c r="D28" s="164"/>
      <c r="E28" s="164"/>
      <c r="F28" s="164"/>
      <c r="G28" s="164"/>
      <c r="H28" s="164"/>
      <c r="I28" s="164"/>
      <c r="J28" s="164"/>
      <c r="K28" s="165"/>
      <c r="L28" s="13" t="s">
        <v>26</v>
      </c>
      <c r="M28" s="120" t="s">
        <v>187</v>
      </c>
      <c r="N28" s="120">
        <v>200</v>
      </c>
      <c r="O28" s="12">
        <v>0</v>
      </c>
      <c r="P28" s="12">
        <v>0</v>
      </c>
      <c r="Q28" s="9">
        <v>20000</v>
      </c>
      <c r="R28" s="44"/>
      <c r="S28" s="43">
        <v>0</v>
      </c>
      <c r="T28" s="9">
        <v>0</v>
      </c>
      <c r="U28" s="50"/>
      <c r="V28" s="7"/>
    </row>
    <row r="29" spans="1:22" ht="43.5" customHeight="1" x14ac:dyDescent="0.25">
      <c r="A29" s="51"/>
      <c r="B29" s="164" t="s">
        <v>48</v>
      </c>
      <c r="C29" s="164"/>
      <c r="D29" s="164"/>
      <c r="E29" s="164"/>
      <c r="F29" s="164"/>
      <c r="G29" s="164"/>
      <c r="H29" s="164"/>
      <c r="I29" s="164"/>
      <c r="J29" s="164"/>
      <c r="K29" s="165"/>
      <c r="L29" s="13" t="s">
        <v>25</v>
      </c>
      <c r="M29" s="120" t="s">
        <v>187</v>
      </c>
      <c r="N29" s="120" t="s">
        <v>118</v>
      </c>
      <c r="O29" s="12">
        <v>11</v>
      </c>
      <c r="P29" s="12">
        <v>5</v>
      </c>
      <c r="Q29" s="9">
        <v>20000</v>
      </c>
      <c r="R29" s="44"/>
      <c r="S29" s="43">
        <v>0</v>
      </c>
      <c r="T29" s="9">
        <v>0</v>
      </c>
      <c r="U29" s="50"/>
      <c r="V29" s="7"/>
    </row>
    <row r="30" spans="1:22" ht="17.25" customHeight="1" x14ac:dyDescent="0.25">
      <c r="A30" s="51"/>
      <c r="B30" s="25"/>
      <c r="C30" s="25"/>
      <c r="D30" s="25"/>
      <c r="E30" s="23"/>
      <c r="F30" s="151" t="s">
        <v>52</v>
      </c>
      <c r="G30" s="151"/>
      <c r="H30" s="151"/>
      <c r="I30" s="151"/>
      <c r="J30" s="151"/>
      <c r="K30" s="163"/>
      <c r="L30" s="22" t="s">
        <v>51</v>
      </c>
      <c r="M30" s="19" t="s">
        <v>45</v>
      </c>
      <c r="N30" s="19" t="s">
        <v>9</v>
      </c>
      <c r="O30" s="21">
        <v>0</v>
      </c>
      <c r="P30" s="21">
        <v>0</v>
      </c>
      <c r="Q30" s="17">
        <v>14684</v>
      </c>
      <c r="R30" s="44"/>
      <c r="S30" s="45">
        <v>0</v>
      </c>
      <c r="T30" s="17">
        <v>0</v>
      </c>
      <c r="U30" s="50"/>
      <c r="V30" s="7"/>
    </row>
    <row r="31" spans="1:22" ht="29.25" customHeight="1" x14ac:dyDescent="0.25">
      <c r="A31" s="51"/>
      <c r="B31" s="164">
        <v>200</v>
      </c>
      <c r="C31" s="164"/>
      <c r="D31" s="164"/>
      <c r="E31" s="164"/>
      <c r="F31" s="164"/>
      <c r="G31" s="164"/>
      <c r="H31" s="164"/>
      <c r="I31" s="164"/>
      <c r="J31" s="164"/>
      <c r="K31" s="165"/>
      <c r="L31" s="13" t="s">
        <v>26</v>
      </c>
      <c r="M31" s="120" t="s">
        <v>45</v>
      </c>
      <c r="N31" s="120">
        <v>200</v>
      </c>
      <c r="O31" s="12">
        <v>0</v>
      </c>
      <c r="P31" s="12">
        <v>0</v>
      </c>
      <c r="Q31" s="9">
        <v>14684</v>
      </c>
      <c r="R31" s="44"/>
      <c r="S31" s="43">
        <v>0</v>
      </c>
      <c r="T31" s="9">
        <v>0</v>
      </c>
      <c r="U31" s="50"/>
      <c r="V31" s="7"/>
    </row>
    <row r="32" spans="1:22" ht="43.5" customHeight="1" x14ac:dyDescent="0.25">
      <c r="A32" s="51"/>
      <c r="B32" s="164" t="s">
        <v>53</v>
      </c>
      <c r="C32" s="164"/>
      <c r="D32" s="164"/>
      <c r="E32" s="164"/>
      <c r="F32" s="164"/>
      <c r="G32" s="164"/>
      <c r="H32" s="164"/>
      <c r="I32" s="164"/>
      <c r="J32" s="164"/>
      <c r="K32" s="165"/>
      <c r="L32" s="13" t="s">
        <v>25</v>
      </c>
      <c r="M32" s="120" t="s">
        <v>45</v>
      </c>
      <c r="N32" s="120" t="s">
        <v>118</v>
      </c>
      <c r="O32" s="12">
        <v>5</v>
      </c>
      <c r="P32" s="12">
        <v>3</v>
      </c>
      <c r="Q32" s="9">
        <v>14684</v>
      </c>
      <c r="R32" s="44"/>
      <c r="S32" s="43">
        <v>0</v>
      </c>
      <c r="T32" s="9">
        <v>0</v>
      </c>
      <c r="U32" s="50"/>
      <c r="V32" s="7"/>
    </row>
    <row r="33" spans="1:22" ht="17.25" customHeight="1" x14ac:dyDescent="0.25">
      <c r="A33" s="51"/>
      <c r="B33" s="25"/>
      <c r="C33" s="25"/>
      <c r="D33" s="25"/>
      <c r="E33" s="23"/>
      <c r="F33" s="151" t="s">
        <v>44</v>
      </c>
      <c r="G33" s="151"/>
      <c r="H33" s="151"/>
      <c r="I33" s="151"/>
      <c r="J33" s="151"/>
      <c r="K33" s="163"/>
      <c r="L33" s="22" t="s">
        <v>43</v>
      </c>
      <c r="M33" s="19" t="s">
        <v>50</v>
      </c>
      <c r="N33" s="19" t="s">
        <v>9</v>
      </c>
      <c r="O33" s="21">
        <v>0</v>
      </c>
      <c r="P33" s="21">
        <v>0</v>
      </c>
      <c r="Q33" s="17">
        <v>202700</v>
      </c>
      <c r="R33" s="44"/>
      <c r="S33" s="45">
        <v>212340</v>
      </c>
      <c r="T33" s="17">
        <v>223850</v>
      </c>
      <c r="U33" s="50"/>
      <c r="V33" s="7"/>
    </row>
    <row r="34" spans="1:22" ht="29.25" customHeight="1" x14ac:dyDescent="0.25">
      <c r="A34" s="51"/>
      <c r="B34" s="164">
        <v>200</v>
      </c>
      <c r="C34" s="164"/>
      <c r="D34" s="164"/>
      <c r="E34" s="164"/>
      <c r="F34" s="164"/>
      <c r="G34" s="164"/>
      <c r="H34" s="164"/>
      <c r="I34" s="164"/>
      <c r="J34" s="164"/>
      <c r="K34" s="165"/>
      <c r="L34" s="13" t="s">
        <v>26</v>
      </c>
      <c r="M34" s="120" t="s">
        <v>50</v>
      </c>
      <c r="N34" s="120">
        <v>200</v>
      </c>
      <c r="O34" s="12">
        <v>0</v>
      </c>
      <c r="P34" s="12">
        <v>0</v>
      </c>
      <c r="Q34" s="9">
        <v>202700</v>
      </c>
      <c r="R34" s="44"/>
      <c r="S34" s="43">
        <v>212340</v>
      </c>
      <c r="T34" s="9">
        <v>223850</v>
      </c>
      <c r="U34" s="50"/>
      <c r="V34" s="7"/>
    </row>
    <row r="35" spans="1:22" ht="43.5" customHeight="1" x14ac:dyDescent="0.25">
      <c r="A35" s="51"/>
      <c r="B35" s="164" t="s">
        <v>48</v>
      </c>
      <c r="C35" s="164"/>
      <c r="D35" s="164"/>
      <c r="E35" s="164"/>
      <c r="F35" s="164"/>
      <c r="G35" s="164"/>
      <c r="H35" s="164"/>
      <c r="I35" s="164"/>
      <c r="J35" s="164"/>
      <c r="K35" s="165"/>
      <c r="L35" s="13" t="s">
        <v>25</v>
      </c>
      <c r="M35" s="120" t="s">
        <v>50</v>
      </c>
      <c r="N35" s="120" t="s">
        <v>118</v>
      </c>
      <c r="O35" s="12">
        <v>4</v>
      </c>
      <c r="P35" s="12">
        <v>9</v>
      </c>
      <c r="Q35" s="9">
        <v>202700</v>
      </c>
      <c r="R35" s="44"/>
      <c r="S35" s="43">
        <v>212340</v>
      </c>
      <c r="T35" s="9">
        <v>223850</v>
      </c>
      <c r="U35" s="50"/>
      <c r="V35" s="7"/>
    </row>
    <row r="36" spans="1:22" ht="29.25" customHeight="1" x14ac:dyDescent="0.25">
      <c r="A36" s="51"/>
      <c r="B36" s="25"/>
      <c r="C36" s="25"/>
      <c r="D36" s="25"/>
      <c r="E36" s="23"/>
      <c r="F36" s="151" t="s">
        <v>39</v>
      </c>
      <c r="G36" s="151"/>
      <c r="H36" s="151"/>
      <c r="I36" s="151"/>
      <c r="J36" s="151"/>
      <c r="K36" s="163"/>
      <c r="L36" s="22" t="s">
        <v>38</v>
      </c>
      <c r="M36" s="19" t="s">
        <v>42</v>
      </c>
      <c r="N36" s="19" t="s">
        <v>9</v>
      </c>
      <c r="O36" s="21">
        <v>0</v>
      </c>
      <c r="P36" s="21">
        <v>0</v>
      </c>
      <c r="Q36" s="17">
        <v>160000</v>
      </c>
      <c r="R36" s="44"/>
      <c r="S36" s="45">
        <v>0</v>
      </c>
      <c r="T36" s="17">
        <v>0</v>
      </c>
      <c r="U36" s="50"/>
      <c r="V36" s="7"/>
    </row>
    <row r="37" spans="1:22" ht="29.25" customHeight="1" x14ac:dyDescent="0.25">
      <c r="A37" s="51"/>
      <c r="B37" s="164">
        <v>200</v>
      </c>
      <c r="C37" s="164"/>
      <c r="D37" s="164"/>
      <c r="E37" s="164"/>
      <c r="F37" s="164"/>
      <c r="G37" s="164"/>
      <c r="H37" s="164"/>
      <c r="I37" s="164"/>
      <c r="J37" s="164"/>
      <c r="K37" s="165"/>
      <c r="L37" s="13" t="s">
        <v>26</v>
      </c>
      <c r="M37" s="120" t="s">
        <v>42</v>
      </c>
      <c r="N37" s="120">
        <v>200</v>
      </c>
      <c r="O37" s="12">
        <v>0</v>
      </c>
      <c r="P37" s="12">
        <v>0</v>
      </c>
      <c r="Q37" s="9">
        <v>160000</v>
      </c>
      <c r="R37" s="44"/>
      <c r="S37" s="43">
        <v>0</v>
      </c>
      <c r="T37" s="9">
        <v>0</v>
      </c>
      <c r="U37" s="50"/>
      <c r="V37" s="7"/>
    </row>
    <row r="38" spans="1:22" ht="43.5" customHeight="1" x14ac:dyDescent="0.25">
      <c r="A38" s="51"/>
      <c r="B38" s="164" t="s">
        <v>40</v>
      </c>
      <c r="C38" s="164"/>
      <c r="D38" s="164"/>
      <c r="E38" s="164"/>
      <c r="F38" s="164"/>
      <c r="G38" s="164"/>
      <c r="H38" s="164"/>
      <c r="I38" s="164"/>
      <c r="J38" s="164"/>
      <c r="K38" s="165"/>
      <c r="L38" s="13" t="s">
        <v>25</v>
      </c>
      <c r="M38" s="120" t="s">
        <v>42</v>
      </c>
      <c r="N38" s="120" t="s">
        <v>118</v>
      </c>
      <c r="O38" s="12">
        <v>5</v>
      </c>
      <c r="P38" s="12">
        <v>3</v>
      </c>
      <c r="Q38" s="9">
        <v>160000</v>
      </c>
      <c r="R38" s="44"/>
      <c r="S38" s="43">
        <v>0</v>
      </c>
      <c r="T38" s="9">
        <v>0</v>
      </c>
      <c r="U38" s="50"/>
      <c r="V38" s="7"/>
    </row>
    <row r="39" spans="1:22" ht="17.25" customHeight="1" x14ac:dyDescent="0.25">
      <c r="A39" s="51"/>
      <c r="B39" s="164">
        <v>800</v>
      </c>
      <c r="C39" s="164"/>
      <c r="D39" s="164"/>
      <c r="E39" s="164"/>
      <c r="F39" s="164"/>
      <c r="G39" s="164"/>
      <c r="H39" s="164"/>
      <c r="I39" s="164"/>
      <c r="J39" s="164"/>
      <c r="K39" s="165"/>
      <c r="L39" s="13" t="s">
        <v>24</v>
      </c>
      <c r="M39" s="19" t="s">
        <v>186</v>
      </c>
      <c r="N39" s="19" t="s">
        <v>9</v>
      </c>
      <c r="O39" s="21">
        <v>0</v>
      </c>
      <c r="P39" s="21">
        <v>0</v>
      </c>
      <c r="Q39" s="17">
        <v>87300</v>
      </c>
      <c r="R39" s="44"/>
      <c r="S39" s="45">
        <v>0</v>
      </c>
      <c r="T39" s="17">
        <v>0</v>
      </c>
      <c r="U39" s="50"/>
      <c r="V39" s="7"/>
    </row>
    <row r="40" spans="1:22" ht="17.25" customHeight="1" x14ac:dyDescent="0.25">
      <c r="A40" s="51"/>
      <c r="B40" s="164" t="s">
        <v>40</v>
      </c>
      <c r="C40" s="164"/>
      <c r="D40" s="164"/>
      <c r="E40" s="164"/>
      <c r="F40" s="164"/>
      <c r="G40" s="164"/>
      <c r="H40" s="164"/>
      <c r="I40" s="164"/>
      <c r="J40" s="164"/>
      <c r="K40" s="165"/>
      <c r="L40" s="13" t="s">
        <v>23</v>
      </c>
      <c r="M40" s="120" t="s">
        <v>186</v>
      </c>
      <c r="N40" s="120">
        <v>200</v>
      </c>
      <c r="O40" s="12">
        <v>0</v>
      </c>
      <c r="P40" s="12">
        <v>0</v>
      </c>
      <c r="Q40" s="9">
        <v>87300</v>
      </c>
      <c r="R40" s="44"/>
      <c r="S40" s="43">
        <v>0</v>
      </c>
      <c r="T40" s="9">
        <v>0</v>
      </c>
      <c r="U40" s="50"/>
      <c r="V40" s="7"/>
    </row>
    <row r="41" spans="1:22" ht="17.25" customHeight="1" x14ac:dyDescent="0.25">
      <c r="A41" s="51"/>
      <c r="B41" s="25"/>
      <c r="C41" s="25"/>
      <c r="D41" s="25"/>
      <c r="E41" s="23"/>
      <c r="F41" s="151" t="s">
        <v>15</v>
      </c>
      <c r="G41" s="151"/>
      <c r="H41" s="151"/>
      <c r="I41" s="151"/>
      <c r="J41" s="151"/>
      <c r="K41" s="163"/>
      <c r="L41" s="22" t="s">
        <v>14</v>
      </c>
      <c r="M41" s="120" t="s">
        <v>186</v>
      </c>
      <c r="N41" s="120" t="s">
        <v>118</v>
      </c>
      <c r="O41" s="12">
        <v>5</v>
      </c>
      <c r="P41" s="12">
        <v>3</v>
      </c>
      <c r="Q41" s="9">
        <v>87300</v>
      </c>
      <c r="R41" s="44"/>
      <c r="S41" s="43">
        <v>0</v>
      </c>
      <c r="T41" s="9">
        <v>0</v>
      </c>
      <c r="U41" s="50"/>
      <c r="V41" s="7"/>
    </row>
    <row r="42" spans="1:22" ht="29.25" customHeight="1" x14ac:dyDescent="0.25">
      <c r="A42" s="51"/>
      <c r="B42" s="164">
        <v>300</v>
      </c>
      <c r="C42" s="164"/>
      <c r="D42" s="164"/>
      <c r="E42" s="164"/>
      <c r="F42" s="164"/>
      <c r="G42" s="164"/>
      <c r="H42" s="164"/>
      <c r="I42" s="164"/>
      <c r="J42" s="164"/>
      <c r="K42" s="165"/>
      <c r="L42" s="13" t="s">
        <v>8</v>
      </c>
      <c r="M42" s="19" t="s">
        <v>37</v>
      </c>
      <c r="N42" s="19" t="s">
        <v>9</v>
      </c>
      <c r="O42" s="21">
        <v>0</v>
      </c>
      <c r="P42" s="21">
        <v>0</v>
      </c>
      <c r="Q42" s="17">
        <v>448416</v>
      </c>
      <c r="R42" s="44"/>
      <c r="S42" s="45">
        <v>316881</v>
      </c>
      <c r="T42" s="17">
        <v>0</v>
      </c>
      <c r="U42" s="50"/>
      <c r="V42" s="7"/>
    </row>
    <row r="43" spans="1:22" ht="29.25" customHeight="1" x14ac:dyDescent="0.25">
      <c r="A43" s="51"/>
      <c r="B43" s="164" t="s">
        <v>19</v>
      </c>
      <c r="C43" s="164"/>
      <c r="D43" s="164"/>
      <c r="E43" s="164"/>
      <c r="F43" s="164"/>
      <c r="G43" s="164"/>
      <c r="H43" s="164"/>
      <c r="I43" s="164"/>
      <c r="J43" s="164"/>
      <c r="K43" s="165"/>
      <c r="L43" s="13" t="s">
        <v>7</v>
      </c>
      <c r="M43" s="120" t="s">
        <v>37</v>
      </c>
      <c r="N43" s="120">
        <v>200</v>
      </c>
      <c r="O43" s="12">
        <v>0</v>
      </c>
      <c r="P43" s="12">
        <v>0</v>
      </c>
      <c r="Q43" s="9">
        <v>364616</v>
      </c>
      <c r="R43" s="44"/>
      <c r="S43" s="43">
        <v>316881</v>
      </c>
      <c r="T43" s="9">
        <v>0</v>
      </c>
      <c r="U43" s="50"/>
      <c r="V43" s="7"/>
    </row>
    <row r="44" spans="1:22" ht="17.25" customHeight="1" x14ac:dyDescent="0.25">
      <c r="A44" s="51"/>
      <c r="B44" s="25"/>
      <c r="C44" s="25"/>
      <c r="D44" s="25"/>
      <c r="E44" s="23"/>
      <c r="F44" s="151" t="s">
        <v>111</v>
      </c>
      <c r="G44" s="151"/>
      <c r="H44" s="151"/>
      <c r="I44" s="151"/>
      <c r="J44" s="151"/>
      <c r="K44" s="163"/>
      <c r="L44" s="22" t="s">
        <v>110</v>
      </c>
      <c r="M44" s="120" t="s">
        <v>37</v>
      </c>
      <c r="N44" s="120" t="s">
        <v>118</v>
      </c>
      <c r="O44" s="12">
        <v>8</v>
      </c>
      <c r="P44" s="12">
        <v>1</v>
      </c>
      <c r="Q44" s="9">
        <v>364616</v>
      </c>
      <c r="R44" s="44"/>
      <c r="S44" s="43">
        <v>316881</v>
      </c>
      <c r="T44" s="9">
        <v>0</v>
      </c>
      <c r="U44" s="50"/>
      <c r="V44" s="7"/>
    </row>
    <row r="45" spans="1:22" ht="72" customHeight="1" x14ac:dyDescent="0.25">
      <c r="A45" s="51"/>
      <c r="B45" s="164">
        <v>100</v>
      </c>
      <c r="C45" s="164"/>
      <c r="D45" s="164"/>
      <c r="E45" s="164"/>
      <c r="F45" s="164"/>
      <c r="G45" s="164"/>
      <c r="H45" s="164"/>
      <c r="I45" s="164"/>
      <c r="J45" s="164"/>
      <c r="K45" s="165"/>
      <c r="L45" s="13" t="s">
        <v>63</v>
      </c>
      <c r="M45" s="120" t="s">
        <v>37</v>
      </c>
      <c r="N45" s="120">
        <v>800</v>
      </c>
      <c r="O45" s="12">
        <v>0</v>
      </c>
      <c r="P45" s="12">
        <v>0</v>
      </c>
      <c r="Q45" s="9">
        <v>83800</v>
      </c>
      <c r="R45" s="44"/>
      <c r="S45" s="43">
        <v>0</v>
      </c>
      <c r="T45" s="9">
        <v>0</v>
      </c>
      <c r="U45" s="50"/>
      <c r="V45" s="7"/>
    </row>
    <row r="46" spans="1:22" ht="29.25" customHeight="1" x14ac:dyDescent="0.25">
      <c r="A46" s="51"/>
      <c r="B46" s="164" t="s">
        <v>86</v>
      </c>
      <c r="C46" s="164"/>
      <c r="D46" s="164"/>
      <c r="E46" s="164"/>
      <c r="F46" s="164"/>
      <c r="G46" s="164"/>
      <c r="H46" s="164"/>
      <c r="I46" s="164"/>
      <c r="J46" s="164"/>
      <c r="K46" s="165"/>
      <c r="L46" s="13" t="s">
        <v>62</v>
      </c>
      <c r="M46" s="120" t="s">
        <v>37</v>
      </c>
      <c r="N46" s="120" t="s">
        <v>117</v>
      </c>
      <c r="O46" s="12">
        <v>8</v>
      </c>
      <c r="P46" s="12">
        <v>1</v>
      </c>
      <c r="Q46" s="9">
        <v>83800</v>
      </c>
      <c r="R46" s="44"/>
      <c r="S46" s="43">
        <v>0</v>
      </c>
      <c r="T46" s="9">
        <v>0</v>
      </c>
      <c r="U46" s="50"/>
      <c r="V46" s="7"/>
    </row>
    <row r="47" spans="1:22" ht="17.25" customHeight="1" x14ac:dyDescent="0.25">
      <c r="A47" s="51"/>
      <c r="B47" s="25"/>
      <c r="C47" s="25"/>
      <c r="D47" s="25"/>
      <c r="E47" s="23"/>
      <c r="F47" s="151" t="s">
        <v>80</v>
      </c>
      <c r="G47" s="151"/>
      <c r="H47" s="151"/>
      <c r="I47" s="151"/>
      <c r="J47" s="151"/>
      <c r="K47" s="163"/>
      <c r="L47" s="22" t="s">
        <v>79</v>
      </c>
      <c r="M47" s="19" t="s">
        <v>13</v>
      </c>
      <c r="N47" s="19" t="s">
        <v>9</v>
      </c>
      <c r="O47" s="21">
        <v>0</v>
      </c>
      <c r="P47" s="21">
        <v>0</v>
      </c>
      <c r="Q47" s="17">
        <v>34800</v>
      </c>
      <c r="R47" s="44"/>
      <c r="S47" s="45">
        <v>260000</v>
      </c>
      <c r="T47" s="17">
        <v>260000</v>
      </c>
      <c r="U47" s="50"/>
      <c r="V47" s="7"/>
    </row>
    <row r="48" spans="1:22" ht="17.25" customHeight="1" x14ac:dyDescent="0.25">
      <c r="A48" s="51"/>
      <c r="B48" s="164">
        <v>500</v>
      </c>
      <c r="C48" s="164"/>
      <c r="D48" s="164"/>
      <c r="E48" s="164"/>
      <c r="F48" s="164"/>
      <c r="G48" s="164"/>
      <c r="H48" s="164"/>
      <c r="I48" s="164"/>
      <c r="J48" s="164"/>
      <c r="K48" s="165"/>
      <c r="L48" s="13" t="s">
        <v>32</v>
      </c>
      <c r="M48" s="120" t="s">
        <v>13</v>
      </c>
      <c r="N48" s="120">
        <v>300</v>
      </c>
      <c r="O48" s="12">
        <v>0</v>
      </c>
      <c r="P48" s="12">
        <v>0</v>
      </c>
      <c r="Q48" s="9">
        <v>34800</v>
      </c>
      <c r="R48" s="44"/>
      <c r="S48" s="43">
        <v>260000</v>
      </c>
      <c r="T48" s="9">
        <v>260000</v>
      </c>
      <c r="U48" s="50"/>
      <c r="V48" s="7"/>
    </row>
    <row r="49" spans="1:22" ht="17.25" customHeight="1" x14ac:dyDescent="0.25">
      <c r="A49" s="51"/>
      <c r="B49" s="164" t="s">
        <v>81</v>
      </c>
      <c r="C49" s="164"/>
      <c r="D49" s="164"/>
      <c r="E49" s="164"/>
      <c r="F49" s="164"/>
      <c r="G49" s="164"/>
      <c r="H49" s="164"/>
      <c r="I49" s="164"/>
      <c r="J49" s="164"/>
      <c r="K49" s="165"/>
      <c r="L49" s="13" t="s">
        <v>31</v>
      </c>
      <c r="M49" s="120" t="s">
        <v>13</v>
      </c>
      <c r="N49" s="120" t="s">
        <v>120</v>
      </c>
      <c r="O49" s="12">
        <v>10</v>
      </c>
      <c r="P49" s="12">
        <v>1</v>
      </c>
      <c r="Q49" s="9">
        <v>34800</v>
      </c>
      <c r="R49" s="44"/>
      <c r="S49" s="43">
        <v>260000</v>
      </c>
      <c r="T49" s="9">
        <v>260000</v>
      </c>
      <c r="U49" s="50"/>
      <c r="V49" s="7"/>
    </row>
    <row r="50" spans="1:22" ht="43.5" customHeight="1" x14ac:dyDescent="0.25">
      <c r="A50" s="51"/>
      <c r="B50" s="25"/>
      <c r="C50" s="25"/>
      <c r="D50" s="25"/>
      <c r="E50" s="23"/>
      <c r="F50" s="151" t="s">
        <v>65</v>
      </c>
      <c r="G50" s="151"/>
      <c r="H50" s="151"/>
      <c r="I50" s="151"/>
      <c r="J50" s="151"/>
      <c r="K50" s="163"/>
      <c r="L50" s="22" t="s">
        <v>64</v>
      </c>
      <c r="M50" s="19" t="s">
        <v>109</v>
      </c>
      <c r="N50" s="19" t="s">
        <v>9</v>
      </c>
      <c r="O50" s="21">
        <v>0</v>
      </c>
      <c r="P50" s="21">
        <v>0</v>
      </c>
      <c r="Q50" s="17">
        <v>0</v>
      </c>
      <c r="R50" s="44"/>
      <c r="S50" s="45">
        <v>747421</v>
      </c>
      <c r="T50" s="17">
        <v>747421</v>
      </c>
      <c r="U50" s="50"/>
      <c r="V50" s="7"/>
    </row>
    <row r="51" spans="1:22" ht="72" customHeight="1" x14ac:dyDescent="0.25">
      <c r="A51" s="51"/>
      <c r="B51" s="164">
        <v>100</v>
      </c>
      <c r="C51" s="164"/>
      <c r="D51" s="164"/>
      <c r="E51" s="164"/>
      <c r="F51" s="164"/>
      <c r="G51" s="164"/>
      <c r="H51" s="164"/>
      <c r="I51" s="164"/>
      <c r="J51" s="164"/>
      <c r="K51" s="165"/>
      <c r="L51" s="13" t="s">
        <v>63</v>
      </c>
      <c r="M51" s="120" t="s">
        <v>109</v>
      </c>
      <c r="N51" s="120">
        <v>100</v>
      </c>
      <c r="O51" s="12">
        <v>0</v>
      </c>
      <c r="P51" s="12">
        <v>0</v>
      </c>
      <c r="Q51" s="9">
        <v>0</v>
      </c>
      <c r="R51" s="44"/>
      <c r="S51" s="43">
        <v>747421</v>
      </c>
      <c r="T51" s="9">
        <v>747421</v>
      </c>
      <c r="U51" s="50"/>
      <c r="V51" s="7"/>
    </row>
    <row r="52" spans="1:22" ht="29.25" customHeight="1" x14ac:dyDescent="0.25">
      <c r="A52" s="51"/>
      <c r="B52" s="164" t="s">
        <v>66</v>
      </c>
      <c r="C52" s="164"/>
      <c r="D52" s="164"/>
      <c r="E52" s="164"/>
      <c r="F52" s="164"/>
      <c r="G52" s="164"/>
      <c r="H52" s="164"/>
      <c r="I52" s="164"/>
      <c r="J52" s="164"/>
      <c r="K52" s="165"/>
      <c r="L52" s="13" t="s">
        <v>62</v>
      </c>
      <c r="M52" s="120" t="s">
        <v>109</v>
      </c>
      <c r="N52" s="120" t="s">
        <v>121</v>
      </c>
      <c r="O52" s="12">
        <v>1</v>
      </c>
      <c r="P52" s="12">
        <v>2</v>
      </c>
      <c r="Q52" s="9">
        <v>0</v>
      </c>
      <c r="R52" s="44"/>
      <c r="S52" s="43">
        <v>747421</v>
      </c>
      <c r="T52" s="9">
        <v>747421</v>
      </c>
      <c r="U52" s="50"/>
      <c r="V52" s="7"/>
    </row>
    <row r="53" spans="1:22" ht="29.25" customHeight="1" x14ac:dyDescent="0.25">
      <c r="A53" s="51"/>
      <c r="B53" s="164">
        <v>200</v>
      </c>
      <c r="C53" s="164"/>
      <c r="D53" s="164"/>
      <c r="E53" s="164"/>
      <c r="F53" s="164"/>
      <c r="G53" s="164"/>
      <c r="H53" s="164"/>
      <c r="I53" s="164"/>
      <c r="J53" s="164"/>
      <c r="K53" s="165"/>
      <c r="L53" s="13" t="s">
        <v>26</v>
      </c>
      <c r="M53" s="19" t="s">
        <v>78</v>
      </c>
      <c r="N53" s="19" t="s">
        <v>9</v>
      </c>
      <c r="O53" s="21">
        <v>0</v>
      </c>
      <c r="P53" s="21">
        <v>0</v>
      </c>
      <c r="Q53" s="17">
        <v>40100</v>
      </c>
      <c r="R53" s="44"/>
      <c r="S53" s="45">
        <v>40100</v>
      </c>
      <c r="T53" s="17">
        <v>0</v>
      </c>
      <c r="U53" s="50"/>
      <c r="V53" s="7"/>
    </row>
    <row r="54" spans="1:22" ht="43.5" customHeight="1" x14ac:dyDescent="0.25">
      <c r="A54" s="51"/>
      <c r="B54" s="164" t="s">
        <v>66</v>
      </c>
      <c r="C54" s="164"/>
      <c r="D54" s="164"/>
      <c r="E54" s="164"/>
      <c r="F54" s="164"/>
      <c r="G54" s="164"/>
      <c r="H54" s="164"/>
      <c r="I54" s="164"/>
      <c r="J54" s="164"/>
      <c r="K54" s="165"/>
      <c r="L54" s="13" t="s">
        <v>25</v>
      </c>
      <c r="M54" s="120" t="s">
        <v>78</v>
      </c>
      <c r="N54" s="120">
        <v>500</v>
      </c>
      <c r="O54" s="12">
        <v>0</v>
      </c>
      <c r="P54" s="12">
        <v>0</v>
      </c>
      <c r="Q54" s="9">
        <v>40100</v>
      </c>
      <c r="R54" s="44"/>
      <c r="S54" s="43">
        <v>40100</v>
      </c>
      <c r="T54" s="9">
        <v>0</v>
      </c>
      <c r="U54" s="50"/>
      <c r="V54" s="7"/>
    </row>
    <row r="55" spans="1:22" ht="43.5" customHeight="1" x14ac:dyDescent="0.25">
      <c r="A55" s="51"/>
      <c r="B55" s="25"/>
      <c r="C55" s="25"/>
      <c r="D55" s="25"/>
      <c r="E55" s="23"/>
      <c r="F55" s="151" t="s">
        <v>84</v>
      </c>
      <c r="G55" s="151"/>
      <c r="H55" s="151"/>
      <c r="I55" s="151"/>
      <c r="J55" s="151"/>
      <c r="K55" s="163"/>
      <c r="L55" s="22" t="s">
        <v>83</v>
      </c>
      <c r="M55" s="120" t="s">
        <v>78</v>
      </c>
      <c r="N55" s="120" t="s">
        <v>119</v>
      </c>
      <c r="O55" s="12">
        <v>1</v>
      </c>
      <c r="P55" s="12">
        <v>6</v>
      </c>
      <c r="Q55" s="9">
        <v>40100</v>
      </c>
      <c r="R55" s="44"/>
      <c r="S55" s="43">
        <v>40100</v>
      </c>
      <c r="T55" s="9">
        <v>0</v>
      </c>
      <c r="U55" s="50"/>
      <c r="V55" s="7"/>
    </row>
    <row r="56" spans="1:22" ht="29.25" customHeight="1" x14ac:dyDescent="0.25">
      <c r="A56" s="51"/>
      <c r="B56" s="164">
        <v>200</v>
      </c>
      <c r="C56" s="164"/>
      <c r="D56" s="164"/>
      <c r="E56" s="164"/>
      <c r="F56" s="164"/>
      <c r="G56" s="164"/>
      <c r="H56" s="164"/>
      <c r="I56" s="164"/>
      <c r="J56" s="164"/>
      <c r="K56" s="165"/>
      <c r="L56" s="13" t="s">
        <v>26</v>
      </c>
      <c r="M56" s="19" t="s">
        <v>61</v>
      </c>
      <c r="N56" s="19" t="s">
        <v>9</v>
      </c>
      <c r="O56" s="21">
        <v>0</v>
      </c>
      <c r="P56" s="21">
        <v>0</v>
      </c>
      <c r="Q56" s="17">
        <v>113800</v>
      </c>
      <c r="R56" s="44"/>
      <c r="S56" s="45">
        <v>117600</v>
      </c>
      <c r="T56" s="17">
        <v>121800</v>
      </c>
      <c r="U56" s="50"/>
      <c r="V56" s="7"/>
    </row>
    <row r="57" spans="1:22" ht="43.5" customHeight="1" x14ac:dyDescent="0.25">
      <c r="A57" s="51"/>
      <c r="B57" s="164" t="s">
        <v>85</v>
      </c>
      <c r="C57" s="164"/>
      <c r="D57" s="164"/>
      <c r="E57" s="164"/>
      <c r="F57" s="164"/>
      <c r="G57" s="164"/>
      <c r="H57" s="164"/>
      <c r="I57" s="164"/>
      <c r="J57" s="164"/>
      <c r="K57" s="165"/>
      <c r="L57" s="13" t="s">
        <v>25</v>
      </c>
      <c r="M57" s="120" t="s">
        <v>61</v>
      </c>
      <c r="N57" s="120">
        <v>100</v>
      </c>
      <c r="O57" s="12">
        <v>0</v>
      </c>
      <c r="P57" s="12">
        <v>0</v>
      </c>
      <c r="Q57" s="9">
        <v>111700</v>
      </c>
      <c r="R57" s="44"/>
      <c r="S57" s="43">
        <v>113770</v>
      </c>
      <c r="T57" s="9">
        <v>121800</v>
      </c>
      <c r="U57" s="50"/>
      <c r="V57" s="7"/>
    </row>
    <row r="58" spans="1:22" ht="43.5" customHeight="1" x14ac:dyDescent="0.25">
      <c r="A58" s="51"/>
      <c r="B58" s="25"/>
      <c r="C58" s="25"/>
      <c r="D58" s="25"/>
      <c r="E58" s="23"/>
      <c r="F58" s="151" t="s">
        <v>11</v>
      </c>
      <c r="G58" s="151"/>
      <c r="H58" s="151"/>
      <c r="I58" s="151"/>
      <c r="J58" s="151"/>
      <c r="K58" s="163"/>
      <c r="L58" s="22" t="s">
        <v>10</v>
      </c>
      <c r="M58" s="120" t="s">
        <v>61</v>
      </c>
      <c r="N58" s="120" t="s">
        <v>121</v>
      </c>
      <c r="O58" s="12">
        <v>2</v>
      </c>
      <c r="P58" s="12">
        <v>3</v>
      </c>
      <c r="Q58" s="9">
        <v>111700</v>
      </c>
      <c r="R58" s="44"/>
      <c r="S58" s="43">
        <v>113770</v>
      </c>
      <c r="T58" s="9">
        <v>121800</v>
      </c>
      <c r="U58" s="50"/>
      <c r="V58" s="7"/>
    </row>
    <row r="59" spans="1:22" ht="72" customHeight="1" x14ac:dyDescent="0.25">
      <c r="A59" s="51"/>
      <c r="B59" s="164">
        <v>100</v>
      </c>
      <c r="C59" s="164"/>
      <c r="D59" s="164"/>
      <c r="E59" s="164"/>
      <c r="F59" s="164"/>
      <c r="G59" s="164"/>
      <c r="H59" s="164"/>
      <c r="I59" s="164"/>
      <c r="J59" s="164"/>
      <c r="K59" s="165"/>
      <c r="L59" s="13" t="s">
        <v>63</v>
      </c>
      <c r="M59" s="120" t="s">
        <v>61</v>
      </c>
      <c r="N59" s="120">
        <v>200</v>
      </c>
      <c r="O59" s="12">
        <v>0</v>
      </c>
      <c r="P59" s="12">
        <v>0</v>
      </c>
      <c r="Q59" s="9">
        <v>2100</v>
      </c>
      <c r="R59" s="44"/>
      <c r="S59" s="43">
        <v>3830</v>
      </c>
      <c r="T59" s="9">
        <v>0</v>
      </c>
      <c r="U59" s="50"/>
      <c r="V59" s="7"/>
    </row>
    <row r="60" spans="1:22" ht="29.25" customHeight="1" x14ac:dyDescent="0.25">
      <c r="A60" s="51"/>
      <c r="B60" s="164" t="s">
        <v>86</v>
      </c>
      <c r="C60" s="164"/>
      <c r="D60" s="164"/>
      <c r="E60" s="164"/>
      <c r="F60" s="164"/>
      <c r="G60" s="164"/>
      <c r="H60" s="164"/>
      <c r="I60" s="164"/>
      <c r="J60" s="164"/>
      <c r="K60" s="165"/>
      <c r="L60" s="13" t="s">
        <v>62</v>
      </c>
      <c r="M60" s="120" t="s">
        <v>61</v>
      </c>
      <c r="N60" s="120" t="s">
        <v>118</v>
      </c>
      <c r="O60" s="12">
        <v>2</v>
      </c>
      <c r="P60" s="12">
        <v>3</v>
      </c>
      <c r="Q60" s="9">
        <v>2100</v>
      </c>
      <c r="R60" s="44"/>
      <c r="S60" s="43">
        <v>3830</v>
      </c>
      <c r="T60" s="9">
        <v>0</v>
      </c>
      <c r="U60" s="50"/>
      <c r="V60" s="7"/>
    </row>
    <row r="61" spans="1:22" ht="29.25" customHeight="1" x14ac:dyDescent="0.25">
      <c r="A61" s="51"/>
      <c r="B61" s="164" t="s">
        <v>85</v>
      </c>
      <c r="C61" s="164"/>
      <c r="D61" s="164"/>
      <c r="E61" s="164"/>
      <c r="F61" s="164"/>
      <c r="G61" s="164"/>
      <c r="H61" s="164"/>
      <c r="I61" s="164"/>
      <c r="J61" s="164"/>
      <c r="K61" s="165"/>
      <c r="L61" s="13" t="s">
        <v>62</v>
      </c>
      <c r="M61" s="19" t="s">
        <v>82</v>
      </c>
      <c r="N61" s="19" t="s">
        <v>9</v>
      </c>
      <c r="O61" s="21">
        <v>0</v>
      </c>
      <c r="P61" s="21">
        <v>0</v>
      </c>
      <c r="Q61" s="17">
        <v>100</v>
      </c>
      <c r="R61" s="44"/>
      <c r="S61" s="45">
        <v>100</v>
      </c>
      <c r="T61" s="17">
        <v>100</v>
      </c>
      <c r="U61" s="50"/>
      <c r="V61" s="7"/>
    </row>
    <row r="62" spans="1:22" ht="29.25" customHeight="1" x14ac:dyDescent="0.25">
      <c r="A62" s="51"/>
      <c r="B62" s="164">
        <v>200</v>
      </c>
      <c r="C62" s="164"/>
      <c r="D62" s="164"/>
      <c r="E62" s="164"/>
      <c r="F62" s="164"/>
      <c r="G62" s="164"/>
      <c r="H62" s="164"/>
      <c r="I62" s="164"/>
      <c r="J62" s="164"/>
      <c r="K62" s="165"/>
      <c r="L62" s="13" t="s">
        <v>26</v>
      </c>
      <c r="M62" s="120" t="s">
        <v>82</v>
      </c>
      <c r="N62" s="120">
        <v>200</v>
      </c>
      <c r="O62" s="12">
        <v>0</v>
      </c>
      <c r="P62" s="12">
        <v>0</v>
      </c>
      <c r="Q62" s="9">
        <v>100</v>
      </c>
      <c r="R62" s="44"/>
      <c r="S62" s="43">
        <v>100</v>
      </c>
      <c r="T62" s="9">
        <v>100</v>
      </c>
      <c r="U62" s="50"/>
      <c r="V62" s="7"/>
    </row>
    <row r="63" spans="1:22" ht="43.5" customHeight="1" x14ac:dyDescent="0.25">
      <c r="A63" s="51"/>
      <c r="B63" s="164" t="s">
        <v>85</v>
      </c>
      <c r="C63" s="164"/>
      <c r="D63" s="164"/>
      <c r="E63" s="164"/>
      <c r="F63" s="164"/>
      <c r="G63" s="164"/>
      <c r="H63" s="164"/>
      <c r="I63" s="164"/>
      <c r="J63" s="164"/>
      <c r="K63" s="165"/>
      <c r="L63" s="13" t="s">
        <v>25</v>
      </c>
      <c r="M63" s="120" t="s">
        <v>82</v>
      </c>
      <c r="N63" s="120" t="s">
        <v>118</v>
      </c>
      <c r="O63" s="12">
        <v>1</v>
      </c>
      <c r="P63" s="12">
        <v>4</v>
      </c>
      <c r="Q63" s="9">
        <v>100</v>
      </c>
      <c r="R63" s="44"/>
      <c r="S63" s="43">
        <v>100</v>
      </c>
      <c r="T63" s="9">
        <v>100</v>
      </c>
      <c r="U63" s="50"/>
      <c r="V63" s="7"/>
    </row>
    <row r="64" spans="1:22" ht="43.5" customHeight="1" x14ac:dyDescent="0.25">
      <c r="A64" s="51"/>
      <c r="B64" s="164" t="s">
        <v>48</v>
      </c>
      <c r="C64" s="164"/>
      <c r="D64" s="164"/>
      <c r="E64" s="164"/>
      <c r="F64" s="164"/>
      <c r="G64" s="164"/>
      <c r="H64" s="164"/>
      <c r="I64" s="164"/>
      <c r="J64" s="164"/>
      <c r="K64" s="165"/>
      <c r="L64" s="13" t="s">
        <v>25</v>
      </c>
      <c r="M64" s="19" t="s">
        <v>6</v>
      </c>
      <c r="N64" s="19" t="s">
        <v>9</v>
      </c>
      <c r="O64" s="21">
        <v>0</v>
      </c>
      <c r="P64" s="21">
        <v>0</v>
      </c>
      <c r="Q64" s="17">
        <v>2843938</v>
      </c>
      <c r="R64" s="44"/>
      <c r="S64" s="45">
        <v>0</v>
      </c>
      <c r="T64" s="17">
        <v>0</v>
      </c>
      <c r="U64" s="50"/>
      <c r="V64" s="7"/>
    </row>
    <row r="65" spans="1:22" ht="29.25" customHeight="1" x14ac:dyDescent="0.25">
      <c r="A65" s="51"/>
      <c r="B65" s="164">
        <v>300</v>
      </c>
      <c r="C65" s="164"/>
      <c r="D65" s="164"/>
      <c r="E65" s="164"/>
      <c r="F65" s="164"/>
      <c r="G65" s="164"/>
      <c r="H65" s="164"/>
      <c r="I65" s="164"/>
      <c r="J65" s="164"/>
      <c r="K65" s="165"/>
      <c r="L65" s="13" t="s">
        <v>8</v>
      </c>
      <c r="M65" s="120" t="s">
        <v>6</v>
      </c>
      <c r="N65" s="120">
        <v>100</v>
      </c>
      <c r="O65" s="12">
        <v>0</v>
      </c>
      <c r="P65" s="12">
        <v>0</v>
      </c>
      <c r="Q65" s="9">
        <v>2005038</v>
      </c>
      <c r="R65" s="44"/>
      <c r="S65" s="43">
        <v>0</v>
      </c>
      <c r="T65" s="9">
        <v>0</v>
      </c>
      <c r="U65" s="50"/>
      <c r="V65" s="7"/>
    </row>
    <row r="66" spans="1:22" ht="29.25" customHeight="1" x14ac:dyDescent="0.25">
      <c r="A66" s="51"/>
      <c r="B66" s="164" t="s">
        <v>19</v>
      </c>
      <c r="C66" s="164"/>
      <c r="D66" s="164"/>
      <c r="E66" s="164"/>
      <c r="F66" s="164"/>
      <c r="G66" s="164"/>
      <c r="H66" s="164"/>
      <c r="I66" s="164"/>
      <c r="J66" s="164"/>
      <c r="K66" s="165"/>
      <c r="L66" s="13" t="s">
        <v>7</v>
      </c>
      <c r="M66" s="120" t="s">
        <v>6</v>
      </c>
      <c r="N66" s="120" t="s">
        <v>121</v>
      </c>
      <c r="O66" s="12">
        <v>1</v>
      </c>
      <c r="P66" s="12">
        <v>2</v>
      </c>
      <c r="Q66" s="9">
        <v>806303</v>
      </c>
      <c r="R66" s="44"/>
      <c r="S66" s="43">
        <v>0</v>
      </c>
      <c r="T66" s="9">
        <v>0</v>
      </c>
      <c r="U66" s="50"/>
      <c r="V66" s="7"/>
    </row>
    <row r="67" spans="1:22" ht="17.25" customHeight="1" x14ac:dyDescent="0.25">
      <c r="A67" s="51"/>
      <c r="B67" s="25"/>
      <c r="C67" s="23"/>
      <c r="D67" s="159" t="s">
        <v>36</v>
      </c>
      <c r="E67" s="159"/>
      <c r="F67" s="159"/>
      <c r="G67" s="159"/>
      <c r="H67" s="159"/>
      <c r="I67" s="159"/>
      <c r="J67" s="159"/>
      <c r="K67" s="168"/>
      <c r="L67" s="22" t="s">
        <v>36</v>
      </c>
      <c r="M67" s="120" t="s">
        <v>6</v>
      </c>
      <c r="N67" s="120" t="s">
        <v>121</v>
      </c>
      <c r="O67" s="12">
        <v>1</v>
      </c>
      <c r="P67" s="12">
        <v>4</v>
      </c>
      <c r="Q67" s="9">
        <v>1198735</v>
      </c>
      <c r="R67" s="44"/>
      <c r="S67" s="43">
        <v>0</v>
      </c>
      <c r="T67" s="9">
        <v>0</v>
      </c>
      <c r="U67" s="50"/>
      <c r="V67" s="7"/>
    </row>
    <row r="68" spans="1:22" ht="29.25" customHeight="1" x14ac:dyDescent="0.25">
      <c r="A68" s="51"/>
      <c r="B68" s="25"/>
      <c r="C68" s="25"/>
      <c r="D68" s="25"/>
      <c r="E68" s="23"/>
      <c r="F68" s="151" t="s">
        <v>34</v>
      </c>
      <c r="G68" s="151"/>
      <c r="H68" s="151"/>
      <c r="I68" s="151"/>
      <c r="J68" s="151"/>
      <c r="K68" s="163"/>
      <c r="L68" s="22" t="s">
        <v>33</v>
      </c>
      <c r="M68" s="120" t="s">
        <v>6</v>
      </c>
      <c r="N68" s="120">
        <v>200</v>
      </c>
      <c r="O68" s="12">
        <v>0</v>
      </c>
      <c r="P68" s="12">
        <v>0</v>
      </c>
      <c r="Q68" s="9">
        <v>582100</v>
      </c>
      <c r="R68" s="44"/>
      <c r="S68" s="43">
        <v>0</v>
      </c>
      <c r="T68" s="9">
        <v>0</v>
      </c>
      <c r="U68" s="50"/>
      <c r="V68" s="7"/>
    </row>
    <row r="69" spans="1:22" ht="17.25" customHeight="1" x14ac:dyDescent="0.25">
      <c r="A69" s="51"/>
      <c r="B69" s="164">
        <v>500</v>
      </c>
      <c r="C69" s="164"/>
      <c r="D69" s="164"/>
      <c r="E69" s="164"/>
      <c r="F69" s="164"/>
      <c r="G69" s="164"/>
      <c r="H69" s="164"/>
      <c r="I69" s="164"/>
      <c r="J69" s="164"/>
      <c r="K69" s="165"/>
      <c r="L69" s="13" t="s">
        <v>32</v>
      </c>
      <c r="M69" s="120" t="s">
        <v>6</v>
      </c>
      <c r="N69" s="120" t="s">
        <v>118</v>
      </c>
      <c r="O69" s="12">
        <v>1</v>
      </c>
      <c r="P69" s="12">
        <v>4</v>
      </c>
      <c r="Q69" s="9">
        <v>413100</v>
      </c>
      <c r="R69" s="44"/>
      <c r="S69" s="43">
        <v>0</v>
      </c>
      <c r="T69" s="9">
        <v>0</v>
      </c>
      <c r="U69" s="50"/>
      <c r="V69" s="7"/>
    </row>
    <row r="70" spans="1:22" ht="17.25" customHeight="1" x14ac:dyDescent="0.25">
      <c r="A70" s="51"/>
      <c r="B70" s="164" t="s">
        <v>40</v>
      </c>
      <c r="C70" s="164"/>
      <c r="D70" s="164"/>
      <c r="E70" s="164"/>
      <c r="F70" s="164"/>
      <c r="G70" s="164"/>
      <c r="H70" s="164"/>
      <c r="I70" s="164"/>
      <c r="J70" s="164"/>
      <c r="K70" s="165"/>
      <c r="L70" s="13" t="s">
        <v>31</v>
      </c>
      <c r="M70" s="120" t="s">
        <v>6</v>
      </c>
      <c r="N70" s="120" t="s">
        <v>118</v>
      </c>
      <c r="O70" s="12">
        <v>5</v>
      </c>
      <c r="P70" s="12">
        <v>3</v>
      </c>
      <c r="Q70" s="9">
        <v>169000</v>
      </c>
      <c r="R70" s="44"/>
      <c r="S70" s="43">
        <v>0</v>
      </c>
      <c r="T70" s="9">
        <v>0</v>
      </c>
      <c r="U70" s="50"/>
      <c r="V70" s="7"/>
    </row>
    <row r="71" spans="1:22" ht="43.5" customHeight="1" x14ac:dyDescent="0.25">
      <c r="A71" s="51"/>
      <c r="B71" s="25"/>
      <c r="C71" s="25"/>
      <c r="D71" s="25"/>
      <c r="E71" s="23"/>
      <c r="F71" s="151" t="s">
        <v>28</v>
      </c>
      <c r="G71" s="151"/>
      <c r="H71" s="151"/>
      <c r="I71" s="151"/>
      <c r="J71" s="151"/>
      <c r="K71" s="163"/>
      <c r="L71" s="22" t="s">
        <v>27</v>
      </c>
      <c r="M71" s="120" t="s">
        <v>6</v>
      </c>
      <c r="N71" s="120">
        <v>300</v>
      </c>
      <c r="O71" s="12">
        <v>0</v>
      </c>
      <c r="P71" s="12">
        <v>0</v>
      </c>
      <c r="Q71" s="9">
        <v>256800</v>
      </c>
      <c r="R71" s="44"/>
      <c r="S71" s="43">
        <v>0</v>
      </c>
      <c r="T71" s="9">
        <v>0</v>
      </c>
      <c r="U71" s="50"/>
      <c r="V71" s="7"/>
    </row>
    <row r="72" spans="1:22" ht="29.25" customHeight="1" x14ac:dyDescent="0.25">
      <c r="A72" s="51"/>
      <c r="B72" s="164">
        <v>200</v>
      </c>
      <c r="C72" s="164"/>
      <c r="D72" s="164"/>
      <c r="E72" s="164"/>
      <c r="F72" s="164"/>
      <c r="G72" s="164"/>
      <c r="H72" s="164"/>
      <c r="I72" s="164"/>
      <c r="J72" s="164"/>
      <c r="K72" s="165"/>
      <c r="L72" s="13" t="s">
        <v>26</v>
      </c>
      <c r="M72" s="120" t="s">
        <v>6</v>
      </c>
      <c r="N72" s="120" t="s">
        <v>120</v>
      </c>
      <c r="O72" s="12">
        <v>10</v>
      </c>
      <c r="P72" s="12">
        <v>1</v>
      </c>
      <c r="Q72" s="9">
        <v>256800</v>
      </c>
      <c r="R72" s="44"/>
      <c r="S72" s="43">
        <v>0</v>
      </c>
      <c r="T72" s="9">
        <v>0</v>
      </c>
      <c r="U72" s="50"/>
      <c r="V72" s="7"/>
    </row>
    <row r="73" spans="1:22" ht="43.5" customHeight="1" x14ac:dyDescent="0.25">
      <c r="A73" s="51"/>
      <c r="B73" s="164" t="s">
        <v>40</v>
      </c>
      <c r="C73" s="164"/>
      <c r="D73" s="164"/>
      <c r="E73" s="164"/>
      <c r="F73" s="164"/>
      <c r="G73" s="164"/>
      <c r="H73" s="164"/>
      <c r="I73" s="164"/>
      <c r="J73" s="164"/>
      <c r="K73" s="165"/>
      <c r="L73" s="13" t="s">
        <v>25</v>
      </c>
      <c r="M73" s="19" t="s">
        <v>35</v>
      </c>
      <c r="N73" s="19" t="s">
        <v>9</v>
      </c>
      <c r="O73" s="21">
        <v>0</v>
      </c>
      <c r="P73" s="21">
        <v>0</v>
      </c>
      <c r="Q73" s="17">
        <v>2967400</v>
      </c>
      <c r="R73" s="44"/>
      <c r="S73" s="45">
        <v>0</v>
      </c>
      <c r="T73" s="17">
        <v>0</v>
      </c>
      <c r="U73" s="50"/>
      <c r="V73" s="7"/>
    </row>
    <row r="74" spans="1:22" ht="17.25" customHeight="1" x14ac:dyDescent="0.25">
      <c r="A74" s="51"/>
      <c r="B74" s="164">
        <v>800</v>
      </c>
      <c r="C74" s="164"/>
      <c r="D74" s="164"/>
      <c r="E74" s="164"/>
      <c r="F74" s="164"/>
      <c r="G74" s="164"/>
      <c r="H74" s="164"/>
      <c r="I74" s="164"/>
      <c r="J74" s="164"/>
      <c r="K74" s="165"/>
      <c r="L74" s="13" t="s">
        <v>24</v>
      </c>
      <c r="M74" s="19" t="s">
        <v>30</v>
      </c>
      <c r="N74" s="19" t="s">
        <v>9</v>
      </c>
      <c r="O74" s="21">
        <v>0</v>
      </c>
      <c r="P74" s="21">
        <v>0</v>
      </c>
      <c r="Q74" s="17">
        <v>1466800</v>
      </c>
      <c r="R74" s="44"/>
      <c r="S74" s="45">
        <v>0</v>
      </c>
      <c r="T74" s="17">
        <v>0</v>
      </c>
      <c r="U74" s="50"/>
      <c r="V74" s="7"/>
    </row>
    <row r="75" spans="1:22" ht="17.25" customHeight="1" x14ac:dyDescent="0.25">
      <c r="A75" s="51"/>
      <c r="B75" s="164" t="s">
        <v>40</v>
      </c>
      <c r="C75" s="164"/>
      <c r="D75" s="164"/>
      <c r="E75" s="164"/>
      <c r="F75" s="164"/>
      <c r="G75" s="164"/>
      <c r="H75" s="164"/>
      <c r="I75" s="164"/>
      <c r="J75" s="164"/>
      <c r="K75" s="165"/>
      <c r="L75" s="13" t="s">
        <v>23</v>
      </c>
      <c r="M75" s="120" t="s">
        <v>30</v>
      </c>
      <c r="N75" s="120">
        <v>500</v>
      </c>
      <c r="O75" s="12">
        <v>0</v>
      </c>
      <c r="P75" s="12">
        <v>0</v>
      </c>
      <c r="Q75" s="9">
        <v>1466800</v>
      </c>
      <c r="R75" s="44"/>
      <c r="S75" s="43">
        <v>0</v>
      </c>
      <c r="T75" s="9">
        <v>0</v>
      </c>
      <c r="U75" s="50"/>
      <c r="V75" s="7"/>
    </row>
    <row r="76" spans="1:22" ht="17.25" customHeight="1" x14ac:dyDescent="0.25">
      <c r="A76" s="51"/>
      <c r="B76" s="23"/>
      <c r="C76" s="159" t="s">
        <v>103</v>
      </c>
      <c r="D76" s="159"/>
      <c r="E76" s="159"/>
      <c r="F76" s="159"/>
      <c r="G76" s="159"/>
      <c r="H76" s="159"/>
      <c r="I76" s="159"/>
      <c r="J76" s="159"/>
      <c r="K76" s="168"/>
      <c r="L76" s="22" t="s">
        <v>103</v>
      </c>
      <c r="M76" s="120" t="s">
        <v>30</v>
      </c>
      <c r="N76" s="120" t="s">
        <v>119</v>
      </c>
      <c r="O76" s="12">
        <v>8</v>
      </c>
      <c r="P76" s="12">
        <v>1</v>
      </c>
      <c r="Q76" s="9">
        <v>1466800</v>
      </c>
      <c r="R76" s="44"/>
      <c r="S76" s="43">
        <v>0</v>
      </c>
      <c r="T76" s="9">
        <v>0</v>
      </c>
      <c r="U76" s="50"/>
      <c r="V76" s="7"/>
    </row>
    <row r="77" spans="1:22" ht="17.25" customHeight="1" x14ac:dyDescent="0.25">
      <c r="A77" s="51"/>
      <c r="B77" s="25"/>
      <c r="C77" s="25"/>
      <c r="D77" s="25"/>
      <c r="E77" s="23"/>
      <c r="F77" s="151" t="s">
        <v>101</v>
      </c>
      <c r="G77" s="151"/>
      <c r="H77" s="151"/>
      <c r="I77" s="151"/>
      <c r="J77" s="151"/>
      <c r="K77" s="163"/>
      <c r="L77" s="22" t="s">
        <v>100</v>
      </c>
      <c r="M77" s="19" t="s">
        <v>22</v>
      </c>
      <c r="N77" s="19" t="s">
        <v>9</v>
      </c>
      <c r="O77" s="21">
        <v>0</v>
      </c>
      <c r="P77" s="21">
        <v>0</v>
      </c>
      <c r="Q77" s="17">
        <v>1500600</v>
      </c>
      <c r="R77" s="44"/>
      <c r="S77" s="45">
        <v>0</v>
      </c>
      <c r="T77" s="17">
        <v>0</v>
      </c>
      <c r="U77" s="50"/>
      <c r="V77" s="7"/>
    </row>
    <row r="78" spans="1:22" ht="17.25" customHeight="1" x14ac:dyDescent="0.25">
      <c r="A78" s="51"/>
      <c r="B78" s="164">
        <v>900</v>
      </c>
      <c r="C78" s="164"/>
      <c r="D78" s="164"/>
      <c r="E78" s="164"/>
      <c r="F78" s="164"/>
      <c r="G78" s="164"/>
      <c r="H78" s="164"/>
      <c r="I78" s="164"/>
      <c r="J78" s="164"/>
      <c r="K78" s="165"/>
      <c r="L78" s="13" t="s">
        <v>100</v>
      </c>
      <c r="M78" s="120" t="s">
        <v>22</v>
      </c>
      <c r="N78" s="120">
        <v>200</v>
      </c>
      <c r="O78" s="12">
        <v>0</v>
      </c>
      <c r="P78" s="12">
        <v>0</v>
      </c>
      <c r="Q78" s="9">
        <v>1431900</v>
      </c>
      <c r="R78" s="44"/>
      <c r="S78" s="43">
        <v>0</v>
      </c>
      <c r="T78" s="9">
        <v>0</v>
      </c>
      <c r="U78" s="50"/>
      <c r="V78" s="7"/>
    </row>
    <row r="79" spans="1:22" ht="17.25" customHeight="1" x14ac:dyDescent="0.25">
      <c r="A79" s="51"/>
      <c r="B79" s="164" t="s">
        <v>100</v>
      </c>
      <c r="C79" s="164"/>
      <c r="D79" s="164"/>
      <c r="E79" s="164"/>
      <c r="F79" s="164"/>
      <c r="G79" s="164"/>
      <c r="H79" s="164"/>
      <c r="I79" s="164"/>
      <c r="J79" s="164"/>
      <c r="K79" s="165"/>
      <c r="L79" s="13" t="s">
        <v>100</v>
      </c>
      <c r="M79" s="120" t="s">
        <v>22</v>
      </c>
      <c r="N79" s="120" t="s">
        <v>118</v>
      </c>
      <c r="O79" s="12">
        <v>8</v>
      </c>
      <c r="P79" s="12">
        <v>1</v>
      </c>
      <c r="Q79" s="9">
        <v>1431900</v>
      </c>
      <c r="R79" s="44"/>
      <c r="S79" s="43">
        <v>0</v>
      </c>
      <c r="T79" s="9">
        <v>0</v>
      </c>
      <c r="U79" s="50"/>
      <c r="V79" s="7"/>
    </row>
    <row r="80" spans="1:22" ht="0.75" customHeight="1" x14ac:dyDescent="0.2">
      <c r="A80" s="47"/>
      <c r="B80" s="48"/>
      <c r="C80" s="48"/>
      <c r="D80" s="48"/>
      <c r="E80" s="48"/>
      <c r="F80" s="48"/>
      <c r="G80" s="48"/>
      <c r="H80" s="48"/>
      <c r="I80" s="47"/>
      <c r="J80" s="47"/>
      <c r="K80" s="47"/>
      <c r="L80" s="49" t="s">
        <v>1</v>
      </c>
      <c r="M80" s="120" t="s">
        <v>22</v>
      </c>
      <c r="N80" s="120">
        <v>800</v>
      </c>
      <c r="O80" s="12">
        <v>0</v>
      </c>
      <c r="P80" s="12">
        <v>0</v>
      </c>
      <c r="Q80" s="9">
        <v>68700</v>
      </c>
      <c r="R80" s="44"/>
      <c r="S80" s="43">
        <v>0</v>
      </c>
      <c r="T80" s="9">
        <v>0</v>
      </c>
      <c r="U80" s="5"/>
      <c r="V80" s="2"/>
    </row>
    <row r="81" spans="1:22" ht="12.75" customHeight="1" x14ac:dyDescent="0.2">
      <c r="A81" s="47"/>
      <c r="B81" s="48"/>
      <c r="C81" s="48"/>
      <c r="D81" s="48"/>
      <c r="E81" s="48"/>
      <c r="F81" s="48"/>
      <c r="G81" s="48"/>
      <c r="H81" s="48"/>
      <c r="I81" s="47"/>
      <c r="J81" s="47"/>
      <c r="K81" s="47"/>
      <c r="L81" s="34" t="s">
        <v>1</v>
      </c>
      <c r="M81" s="119" t="s">
        <v>22</v>
      </c>
      <c r="N81" s="119" t="s">
        <v>117</v>
      </c>
      <c r="O81" s="11">
        <v>8</v>
      </c>
      <c r="P81" s="11">
        <v>1</v>
      </c>
      <c r="Q81" s="9">
        <v>68700</v>
      </c>
      <c r="R81" s="122"/>
      <c r="S81" s="9">
        <v>0</v>
      </c>
      <c r="T81" s="9">
        <v>0</v>
      </c>
      <c r="U81" s="2"/>
      <c r="V81" s="1"/>
    </row>
    <row r="82" spans="1:22" ht="12.75" customHeight="1" x14ac:dyDescent="0.2">
      <c r="A82" s="47"/>
      <c r="B82" s="48"/>
      <c r="C82" s="48"/>
      <c r="D82" s="48"/>
      <c r="E82" s="48"/>
      <c r="F82" s="48"/>
      <c r="G82" s="48"/>
      <c r="H82" s="48"/>
      <c r="I82" s="47"/>
      <c r="J82" s="47"/>
      <c r="K82" s="47"/>
      <c r="L82" s="129"/>
      <c r="M82" s="18" t="s">
        <v>102</v>
      </c>
      <c r="N82" s="18" t="s">
        <v>9</v>
      </c>
      <c r="O82" s="20">
        <v>0</v>
      </c>
      <c r="P82" s="20">
        <v>0</v>
      </c>
      <c r="Q82" s="17">
        <v>0</v>
      </c>
      <c r="R82" s="122"/>
      <c r="S82" s="17">
        <v>56098</v>
      </c>
      <c r="T82" s="17">
        <v>100827</v>
      </c>
      <c r="U82" s="2"/>
      <c r="V82" s="1"/>
    </row>
    <row r="83" spans="1:2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24"/>
      <c r="M83" s="18" t="s">
        <v>99</v>
      </c>
      <c r="N83" s="18" t="s">
        <v>9</v>
      </c>
      <c r="O83" s="20">
        <v>0</v>
      </c>
      <c r="P83" s="20">
        <v>0</v>
      </c>
      <c r="Q83" s="17">
        <v>0</v>
      </c>
      <c r="R83" s="122"/>
      <c r="S83" s="17">
        <v>56098</v>
      </c>
      <c r="T83" s="17">
        <v>100827</v>
      </c>
      <c r="U83" s="1"/>
      <c r="V83" s="1"/>
    </row>
    <row r="84" spans="1:22" ht="12.75" customHeight="1" x14ac:dyDescent="0.2">
      <c r="A84" s="47"/>
      <c r="B84" s="48"/>
      <c r="C84" s="48"/>
      <c r="D84" s="48"/>
      <c r="E84" s="48"/>
      <c r="F84" s="48"/>
      <c r="G84" s="48"/>
      <c r="H84" s="48"/>
      <c r="I84" s="47"/>
      <c r="J84" s="47"/>
      <c r="K84" s="47"/>
      <c r="L84" s="125" t="s">
        <v>0</v>
      </c>
      <c r="M84" s="119" t="s">
        <v>99</v>
      </c>
      <c r="N84" s="119">
        <v>900</v>
      </c>
      <c r="O84" s="11">
        <v>0</v>
      </c>
      <c r="P84" s="11">
        <v>0</v>
      </c>
      <c r="Q84" s="9">
        <v>0</v>
      </c>
      <c r="R84" s="122"/>
      <c r="S84" s="9">
        <v>56098</v>
      </c>
      <c r="T84" s="9">
        <v>100827</v>
      </c>
      <c r="U84" s="2"/>
      <c r="V84" s="1"/>
    </row>
    <row r="85" spans="1:22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24"/>
      <c r="M85" s="119" t="s">
        <v>99</v>
      </c>
      <c r="N85" s="119" t="s">
        <v>116</v>
      </c>
      <c r="O85" s="11">
        <v>99</v>
      </c>
      <c r="P85" s="11">
        <v>99</v>
      </c>
      <c r="Q85" s="9">
        <v>0</v>
      </c>
      <c r="R85" s="122"/>
      <c r="S85" s="9">
        <v>56098</v>
      </c>
      <c r="T85" s="9">
        <v>100827</v>
      </c>
      <c r="U85" s="1"/>
      <c r="V85" s="1"/>
    </row>
    <row r="86" spans="1:22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24"/>
      <c r="M86" s="34" t="s">
        <v>4</v>
      </c>
      <c r="N86" s="34" t="s">
        <v>3</v>
      </c>
      <c r="O86" s="34">
        <v>0</v>
      </c>
      <c r="P86" s="34">
        <v>0</v>
      </c>
      <c r="Q86" s="128">
        <v>7217900</v>
      </c>
      <c r="R86" s="17"/>
      <c r="S86" s="128">
        <v>2361640</v>
      </c>
      <c r="T86" s="128">
        <v>2138450</v>
      </c>
      <c r="U86" s="1"/>
      <c r="V86" s="1"/>
    </row>
  </sheetData>
  <mergeCells count="77">
    <mergeCell ref="B46:K46"/>
    <mergeCell ref="B15:K15"/>
    <mergeCell ref="B79:K79"/>
    <mergeCell ref="B57:K57"/>
    <mergeCell ref="B60:K60"/>
    <mergeCell ref="B61:K61"/>
    <mergeCell ref="B63:K63"/>
    <mergeCell ref="B64:K64"/>
    <mergeCell ref="B66:K66"/>
    <mergeCell ref="B78:K78"/>
    <mergeCell ref="F71:K71"/>
    <mergeCell ref="B72:K72"/>
    <mergeCell ref="C76:K76"/>
    <mergeCell ref="D67:K67"/>
    <mergeCell ref="B74:K74"/>
    <mergeCell ref="B42:K42"/>
    <mergeCell ref="B45:K45"/>
    <mergeCell ref="B14:K14"/>
    <mergeCell ref="B17:K17"/>
    <mergeCell ref="B20:K20"/>
    <mergeCell ref="B22:K22"/>
    <mergeCell ref="B25:K25"/>
    <mergeCell ref="B28:K28"/>
    <mergeCell ref="B32:K32"/>
    <mergeCell ref="B35:K35"/>
    <mergeCell ref="B38:K38"/>
    <mergeCell ref="B40:K40"/>
    <mergeCell ref="B43:K43"/>
    <mergeCell ref="F41:K41"/>
    <mergeCell ref="B31:K31"/>
    <mergeCell ref="B34:K34"/>
    <mergeCell ref="B37:K37"/>
    <mergeCell ref="F58:K58"/>
    <mergeCell ref="F68:K68"/>
    <mergeCell ref="F47:K47"/>
    <mergeCell ref="B51:K51"/>
    <mergeCell ref="B53:K53"/>
    <mergeCell ref="B49:K49"/>
    <mergeCell ref="F50:K50"/>
    <mergeCell ref="F55:K55"/>
    <mergeCell ref="F77:K77"/>
    <mergeCell ref="B59:K59"/>
    <mergeCell ref="B62:K62"/>
    <mergeCell ref="B65:K65"/>
    <mergeCell ref="B69:K69"/>
    <mergeCell ref="B73:K73"/>
    <mergeCell ref="B75:K75"/>
    <mergeCell ref="B70:K70"/>
    <mergeCell ref="B39:K39"/>
    <mergeCell ref="Q9:Q10"/>
    <mergeCell ref="L6:T6"/>
    <mergeCell ref="S9:T9"/>
    <mergeCell ref="B12:K12"/>
    <mergeCell ref="F13:K13"/>
    <mergeCell ref="F16:K16"/>
    <mergeCell ref="B18:K18"/>
    <mergeCell ref="B21:K21"/>
    <mergeCell ref="B23:K23"/>
    <mergeCell ref="B26:K26"/>
    <mergeCell ref="B29:K29"/>
    <mergeCell ref="F19:K19"/>
    <mergeCell ref="M4:T5"/>
    <mergeCell ref="O9:O10"/>
    <mergeCell ref="P9:P10"/>
    <mergeCell ref="F44:K44"/>
    <mergeCell ref="B56:K56"/>
    <mergeCell ref="L9:L10"/>
    <mergeCell ref="M9:M10"/>
    <mergeCell ref="N9:N10"/>
    <mergeCell ref="F24:K24"/>
    <mergeCell ref="F27:K27"/>
    <mergeCell ref="F30:K30"/>
    <mergeCell ref="F33:K33"/>
    <mergeCell ref="F36:K36"/>
    <mergeCell ref="B52:K52"/>
    <mergeCell ref="B54:K54"/>
    <mergeCell ref="B48:K48"/>
  </mergeCells>
  <printOptions gridLines="1"/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>
    <oddFooter>&amp;CСтраница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7"/>
  <sheetViews>
    <sheetView showGridLines="0" workbookViewId="0">
      <selection activeCell="P6" sqref="P6:AA6"/>
    </sheetView>
  </sheetViews>
  <sheetFormatPr defaultColWidth="9.140625" defaultRowHeight="12.75" x14ac:dyDescent="0.2"/>
  <cols>
    <col min="1" max="1" width="1.5703125" customWidth="1"/>
    <col min="2" max="15" width="0" hidden="1" customWidth="1"/>
    <col min="16" max="16" width="49.5703125" customWidth="1"/>
    <col min="17" max="17" width="8.42578125" customWidth="1"/>
    <col min="18" max="18" width="6.85546875" customWidth="1"/>
    <col min="19" max="19" width="5.7109375" customWidth="1"/>
    <col min="20" max="20" width="21.28515625" customWidth="1"/>
    <col min="21" max="21" width="6" customWidth="1"/>
    <col min="22" max="24" width="0" hidden="1" customWidth="1"/>
    <col min="25" max="27" width="18.5703125" customWidth="1"/>
    <col min="28" max="29" width="0" hidden="1" customWidth="1"/>
    <col min="30" max="256" width="9.140625" customWidth="1"/>
  </cols>
  <sheetData>
    <row r="1" spans="1:30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2"/>
      <c r="R3" s="42"/>
      <c r="S3" s="42"/>
      <c r="T3" s="42"/>
      <c r="U3" s="42"/>
      <c r="V3" s="42"/>
      <c r="W3" s="42"/>
      <c r="X3" s="42"/>
      <c r="Y3" s="42"/>
      <c r="Z3" s="170" t="s">
        <v>154</v>
      </c>
      <c r="AA3" s="171"/>
      <c r="AB3" s="1"/>
      <c r="AC3" s="1"/>
      <c r="AD3" s="1"/>
    </row>
    <row r="4" spans="1:30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2" t="s">
        <v>9</v>
      </c>
      <c r="Y4" s="1"/>
      <c r="Z4" s="42"/>
      <c r="AA4" s="42"/>
      <c r="AB4" s="1"/>
      <c r="AC4" s="1"/>
      <c r="AD4" s="1"/>
    </row>
    <row r="5" spans="1:30" ht="53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69" t="s">
        <v>190</v>
      </c>
      <c r="U5" s="158"/>
      <c r="V5" s="158"/>
      <c r="W5" s="158"/>
      <c r="X5" s="158"/>
      <c r="Y5" s="158"/>
      <c r="Z5" s="158"/>
      <c r="AA5" s="158"/>
      <c r="AB5" s="1"/>
      <c r="AC5" s="1"/>
      <c r="AD5" s="1"/>
    </row>
    <row r="6" spans="1:30" ht="35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67" t="s">
        <v>198</v>
      </c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"/>
      <c r="AC6" s="1"/>
      <c r="AD6" s="1"/>
    </row>
    <row r="7" spans="1:30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9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56" t="s">
        <v>9</v>
      </c>
      <c r="Y8" s="1"/>
      <c r="Z8" s="56"/>
      <c r="AA8" s="56" t="s">
        <v>115</v>
      </c>
      <c r="AB8" s="1"/>
      <c r="AC8" s="1"/>
      <c r="AD8" s="1"/>
    </row>
    <row r="9" spans="1:30" ht="18.75" customHeight="1" thickBot="1" x14ac:dyDescent="0.25">
      <c r="A9" s="1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66" t="s">
        <v>97</v>
      </c>
      <c r="Q9" s="166" t="s">
        <v>127</v>
      </c>
      <c r="R9" s="166" t="s">
        <v>96</v>
      </c>
      <c r="S9" s="166" t="s">
        <v>95</v>
      </c>
      <c r="T9" s="166" t="s">
        <v>174</v>
      </c>
      <c r="U9" s="162" t="s">
        <v>176</v>
      </c>
      <c r="V9" s="31" t="s">
        <v>9</v>
      </c>
      <c r="W9" s="162" t="s">
        <v>114</v>
      </c>
      <c r="X9" s="67" t="s">
        <v>9</v>
      </c>
      <c r="Y9" s="162" t="s">
        <v>113</v>
      </c>
      <c r="Z9" s="179" t="s">
        <v>93</v>
      </c>
      <c r="AA9" s="180"/>
      <c r="AB9" s="1"/>
      <c r="AC9" s="1"/>
      <c r="AD9" s="1"/>
    </row>
    <row r="10" spans="1:30" ht="18" customHeight="1" x14ac:dyDescent="0.2">
      <c r="A10" s="61"/>
      <c r="B10" s="66" t="s">
        <v>126</v>
      </c>
      <c r="C10" s="66"/>
      <c r="D10" s="66" t="s">
        <v>91</v>
      </c>
      <c r="E10" s="66"/>
      <c r="F10" s="66"/>
      <c r="G10" s="66"/>
      <c r="H10" s="66"/>
      <c r="I10" s="66"/>
      <c r="J10" s="66" t="s">
        <v>90</v>
      </c>
      <c r="K10" s="66"/>
      <c r="L10" s="66"/>
      <c r="M10" s="66" t="s">
        <v>125</v>
      </c>
      <c r="N10" s="66" t="s">
        <v>125</v>
      </c>
      <c r="O10" s="66" t="s">
        <v>125</v>
      </c>
      <c r="P10" s="166"/>
      <c r="Q10" s="166"/>
      <c r="R10" s="166"/>
      <c r="S10" s="166"/>
      <c r="T10" s="166"/>
      <c r="U10" s="162"/>
      <c r="V10" s="28" t="s">
        <v>89</v>
      </c>
      <c r="W10" s="162"/>
      <c r="X10" s="46" t="s">
        <v>88</v>
      </c>
      <c r="Y10" s="162"/>
      <c r="Z10" s="181" t="s">
        <v>112</v>
      </c>
      <c r="AA10" s="182" t="s">
        <v>148</v>
      </c>
      <c r="AB10" s="178"/>
      <c r="AC10" s="178"/>
      <c r="AD10" s="1"/>
    </row>
    <row r="11" spans="1:30" ht="8.25" customHeight="1" x14ac:dyDescent="0.2">
      <c r="A11" s="1"/>
      <c r="B11" s="65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166"/>
      <c r="Q11" s="166"/>
      <c r="R11" s="166"/>
      <c r="S11" s="166"/>
      <c r="T11" s="166"/>
      <c r="U11" s="162"/>
      <c r="V11" s="28"/>
      <c r="W11" s="41"/>
      <c r="X11" s="40"/>
      <c r="Y11" s="162"/>
      <c r="Z11" s="181"/>
      <c r="AA11" s="182"/>
      <c r="AB11" s="178"/>
      <c r="AC11" s="178"/>
      <c r="AD11" s="1"/>
    </row>
    <row r="12" spans="1:30" ht="43.5" customHeight="1" x14ac:dyDescent="0.25">
      <c r="A12" s="63"/>
      <c r="B12" s="185" t="s">
        <v>124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6"/>
      <c r="P12" s="22" t="s">
        <v>124</v>
      </c>
      <c r="Q12" s="130">
        <v>565</v>
      </c>
      <c r="R12" s="131">
        <v>0</v>
      </c>
      <c r="S12" s="131">
        <v>0</v>
      </c>
      <c r="T12" s="132" t="s">
        <v>9</v>
      </c>
      <c r="U12" s="133" t="s">
        <v>9</v>
      </c>
      <c r="V12" s="134">
        <v>0</v>
      </c>
      <c r="W12" s="183"/>
      <c r="X12" s="184"/>
      <c r="Y12" s="135">
        <v>7217900</v>
      </c>
      <c r="Z12" s="135">
        <v>2361640</v>
      </c>
      <c r="AA12" s="136">
        <v>2138450</v>
      </c>
      <c r="AB12" s="35" t="s">
        <v>12</v>
      </c>
      <c r="AC12" s="8"/>
      <c r="AD12" s="62"/>
    </row>
    <row r="13" spans="1:30" ht="15" customHeight="1" x14ac:dyDescent="0.25">
      <c r="A13" s="63"/>
      <c r="B13" s="185" t="s">
        <v>87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6"/>
      <c r="P13" s="22" t="s">
        <v>87</v>
      </c>
      <c r="Q13" s="130">
        <v>565</v>
      </c>
      <c r="R13" s="131">
        <v>1</v>
      </c>
      <c r="S13" s="131">
        <v>0</v>
      </c>
      <c r="T13" s="132" t="s">
        <v>9</v>
      </c>
      <c r="U13" s="133" t="s">
        <v>9</v>
      </c>
      <c r="V13" s="134">
        <v>0</v>
      </c>
      <c r="W13" s="183"/>
      <c r="X13" s="184"/>
      <c r="Y13" s="135">
        <v>2728000</v>
      </c>
      <c r="Z13" s="135">
        <v>1398721</v>
      </c>
      <c r="AA13" s="136">
        <v>1431973</v>
      </c>
      <c r="AB13" s="35" t="s">
        <v>12</v>
      </c>
      <c r="AC13" s="8"/>
      <c r="AD13" s="62"/>
    </row>
    <row r="14" spans="1:30" ht="43.5" customHeight="1" x14ac:dyDescent="0.25">
      <c r="A14" s="63"/>
      <c r="B14" s="185" t="s">
        <v>86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6"/>
      <c r="P14" s="22" t="s">
        <v>86</v>
      </c>
      <c r="Q14" s="130">
        <v>565</v>
      </c>
      <c r="R14" s="131">
        <v>1</v>
      </c>
      <c r="S14" s="131">
        <v>2</v>
      </c>
      <c r="T14" s="132" t="s">
        <v>9</v>
      </c>
      <c r="U14" s="133" t="s">
        <v>9</v>
      </c>
      <c r="V14" s="134">
        <v>0</v>
      </c>
      <c r="W14" s="183"/>
      <c r="X14" s="184"/>
      <c r="Y14" s="135">
        <v>806303</v>
      </c>
      <c r="Z14" s="135">
        <v>747421</v>
      </c>
      <c r="AA14" s="136">
        <v>747421</v>
      </c>
      <c r="AB14" s="35" t="s">
        <v>12</v>
      </c>
      <c r="AC14" s="8"/>
      <c r="AD14" s="62"/>
    </row>
    <row r="15" spans="1:30" ht="15" customHeight="1" x14ac:dyDescent="0.25">
      <c r="A15" s="63"/>
      <c r="B15" s="64"/>
      <c r="C15" s="24"/>
      <c r="D15" s="26"/>
      <c r="E15" s="159" t="s">
        <v>18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68"/>
      <c r="P15" s="22" t="s">
        <v>17</v>
      </c>
      <c r="Q15" s="130">
        <v>565</v>
      </c>
      <c r="R15" s="131">
        <v>1</v>
      </c>
      <c r="S15" s="131">
        <v>2</v>
      </c>
      <c r="T15" s="132" t="s">
        <v>16</v>
      </c>
      <c r="U15" s="133" t="s">
        <v>9</v>
      </c>
      <c r="V15" s="134" t="s">
        <v>3</v>
      </c>
      <c r="W15" s="183"/>
      <c r="X15" s="184"/>
      <c r="Y15" s="135">
        <v>806303</v>
      </c>
      <c r="Z15" s="135">
        <v>747421</v>
      </c>
      <c r="AA15" s="136">
        <v>747421</v>
      </c>
      <c r="AB15" s="35" t="s">
        <v>12</v>
      </c>
      <c r="AC15" s="8"/>
      <c r="AD15" s="62"/>
    </row>
    <row r="16" spans="1:30" ht="15" customHeight="1" x14ac:dyDescent="0.25">
      <c r="A16" s="63"/>
      <c r="B16" s="64"/>
      <c r="C16" s="24"/>
      <c r="D16" s="24"/>
      <c r="E16" s="25"/>
      <c r="F16" s="25"/>
      <c r="G16" s="25"/>
      <c r="H16" s="23"/>
      <c r="I16" s="176" t="s">
        <v>111</v>
      </c>
      <c r="J16" s="176"/>
      <c r="K16" s="176"/>
      <c r="L16" s="176"/>
      <c r="M16" s="176"/>
      <c r="N16" s="176"/>
      <c r="O16" s="177"/>
      <c r="P16" s="22" t="s">
        <v>110</v>
      </c>
      <c r="Q16" s="130">
        <v>565</v>
      </c>
      <c r="R16" s="131">
        <v>1</v>
      </c>
      <c r="S16" s="131">
        <v>2</v>
      </c>
      <c r="T16" s="132" t="s">
        <v>109</v>
      </c>
      <c r="U16" s="133" t="s">
        <v>9</v>
      </c>
      <c r="V16" s="134" t="s">
        <v>3</v>
      </c>
      <c r="W16" s="183"/>
      <c r="X16" s="184"/>
      <c r="Y16" s="135">
        <v>0</v>
      </c>
      <c r="Z16" s="135">
        <v>747421</v>
      </c>
      <c r="AA16" s="136">
        <v>747421</v>
      </c>
      <c r="AB16" s="35" t="s">
        <v>108</v>
      </c>
      <c r="AC16" s="8"/>
      <c r="AD16" s="62"/>
    </row>
    <row r="17" spans="1:30" ht="72" customHeight="1" x14ac:dyDescent="0.25">
      <c r="A17" s="63"/>
      <c r="B17" s="174">
        <v>100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5"/>
      <c r="P17" s="13" t="s">
        <v>63</v>
      </c>
      <c r="Q17" s="137">
        <v>565</v>
      </c>
      <c r="R17" s="138">
        <v>1</v>
      </c>
      <c r="S17" s="138">
        <v>2</v>
      </c>
      <c r="T17" s="139" t="s">
        <v>109</v>
      </c>
      <c r="U17" s="140">
        <v>100</v>
      </c>
      <c r="V17" s="134" t="s">
        <v>3</v>
      </c>
      <c r="W17" s="172"/>
      <c r="X17" s="173"/>
      <c r="Y17" s="141">
        <v>0</v>
      </c>
      <c r="Z17" s="141">
        <v>747421</v>
      </c>
      <c r="AA17" s="142">
        <v>747421</v>
      </c>
      <c r="AB17" s="35" t="s">
        <v>108</v>
      </c>
      <c r="AC17" s="8"/>
      <c r="AD17" s="62"/>
    </row>
    <row r="18" spans="1:30" ht="29.25" customHeight="1" x14ac:dyDescent="0.25">
      <c r="A18" s="63"/>
      <c r="B18" s="174">
        <v>100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5"/>
      <c r="P18" s="13" t="s">
        <v>62</v>
      </c>
      <c r="Q18" s="137">
        <v>565</v>
      </c>
      <c r="R18" s="138">
        <v>1</v>
      </c>
      <c r="S18" s="138">
        <v>2</v>
      </c>
      <c r="T18" s="139" t="s">
        <v>109</v>
      </c>
      <c r="U18" s="140">
        <v>120</v>
      </c>
      <c r="V18" s="134" t="s">
        <v>3</v>
      </c>
      <c r="W18" s="172"/>
      <c r="X18" s="173"/>
      <c r="Y18" s="141">
        <v>0</v>
      </c>
      <c r="Z18" s="141">
        <v>747421</v>
      </c>
      <c r="AA18" s="142">
        <v>747421</v>
      </c>
      <c r="AB18" s="35" t="s">
        <v>108</v>
      </c>
      <c r="AC18" s="8"/>
      <c r="AD18" s="62"/>
    </row>
    <row r="19" spans="1:30" ht="43.5" customHeight="1" x14ac:dyDescent="0.25">
      <c r="A19" s="63"/>
      <c r="B19" s="64"/>
      <c r="C19" s="24"/>
      <c r="D19" s="24"/>
      <c r="E19" s="25"/>
      <c r="F19" s="25"/>
      <c r="G19" s="25"/>
      <c r="H19" s="23"/>
      <c r="I19" s="176" t="s">
        <v>11</v>
      </c>
      <c r="J19" s="176"/>
      <c r="K19" s="176"/>
      <c r="L19" s="176"/>
      <c r="M19" s="176"/>
      <c r="N19" s="176"/>
      <c r="O19" s="177"/>
      <c r="P19" s="22" t="s">
        <v>10</v>
      </c>
      <c r="Q19" s="130">
        <v>565</v>
      </c>
      <c r="R19" s="131">
        <v>1</v>
      </c>
      <c r="S19" s="131">
        <v>2</v>
      </c>
      <c r="T19" s="132" t="s">
        <v>6</v>
      </c>
      <c r="U19" s="133" t="s">
        <v>9</v>
      </c>
      <c r="V19" s="134" t="s">
        <v>3</v>
      </c>
      <c r="W19" s="183"/>
      <c r="X19" s="184"/>
      <c r="Y19" s="135">
        <v>806303</v>
      </c>
      <c r="Z19" s="135">
        <v>0</v>
      </c>
      <c r="AA19" s="136">
        <v>0</v>
      </c>
      <c r="AB19" s="35" t="s">
        <v>5</v>
      </c>
      <c r="AC19" s="8"/>
      <c r="AD19" s="62"/>
    </row>
    <row r="20" spans="1:30" ht="72" customHeight="1" x14ac:dyDescent="0.25">
      <c r="A20" s="63"/>
      <c r="B20" s="174">
        <v>100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5"/>
      <c r="P20" s="13" t="s">
        <v>63</v>
      </c>
      <c r="Q20" s="137">
        <v>565</v>
      </c>
      <c r="R20" s="138">
        <v>1</v>
      </c>
      <c r="S20" s="138">
        <v>2</v>
      </c>
      <c r="T20" s="139" t="s">
        <v>6</v>
      </c>
      <c r="U20" s="140">
        <v>100</v>
      </c>
      <c r="V20" s="134" t="s">
        <v>3</v>
      </c>
      <c r="W20" s="172"/>
      <c r="X20" s="173"/>
      <c r="Y20" s="141">
        <v>806303</v>
      </c>
      <c r="Z20" s="141">
        <v>0</v>
      </c>
      <c r="AA20" s="142">
        <v>0</v>
      </c>
      <c r="AB20" s="35" t="s">
        <v>5</v>
      </c>
      <c r="AC20" s="8"/>
      <c r="AD20" s="62"/>
    </row>
    <row r="21" spans="1:30" ht="29.25" customHeight="1" x14ac:dyDescent="0.25">
      <c r="A21" s="63"/>
      <c r="B21" s="174">
        <v>100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5"/>
      <c r="P21" s="13" t="s">
        <v>62</v>
      </c>
      <c r="Q21" s="137">
        <v>565</v>
      </c>
      <c r="R21" s="138">
        <v>1</v>
      </c>
      <c r="S21" s="138">
        <v>2</v>
      </c>
      <c r="T21" s="139" t="s">
        <v>6</v>
      </c>
      <c r="U21" s="140">
        <v>120</v>
      </c>
      <c r="V21" s="134" t="s">
        <v>3</v>
      </c>
      <c r="W21" s="172"/>
      <c r="X21" s="173"/>
      <c r="Y21" s="141">
        <v>806303</v>
      </c>
      <c r="Z21" s="141">
        <v>0</v>
      </c>
      <c r="AA21" s="142">
        <v>0</v>
      </c>
      <c r="AB21" s="35" t="s">
        <v>5</v>
      </c>
      <c r="AC21" s="8"/>
      <c r="AD21" s="62"/>
    </row>
    <row r="22" spans="1:30" ht="72" customHeight="1" x14ac:dyDescent="0.25">
      <c r="A22" s="63"/>
      <c r="B22" s="185" t="s">
        <v>85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6"/>
      <c r="P22" s="22" t="s">
        <v>85</v>
      </c>
      <c r="Q22" s="130">
        <v>565</v>
      </c>
      <c r="R22" s="131">
        <v>1</v>
      </c>
      <c r="S22" s="131">
        <v>4</v>
      </c>
      <c r="T22" s="132" t="s">
        <v>9</v>
      </c>
      <c r="U22" s="133" t="s">
        <v>9</v>
      </c>
      <c r="V22" s="134">
        <v>0</v>
      </c>
      <c r="W22" s="183"/>
      <c r="X22" s="184"/>
      <c r="Y22" s="135">
        <v>1611935</v>
      </c>
      <c r="Z22" s="135">
        <v>611200</v>
      </c>
      <c r="AA22" s="136">
        <v>684552</v>
      </c>
      <c r="AB22" s="35" t="s">
        <v>12</v>
      </c>
      <c r="AC22" s="8"/>
      <c r="AD22" s="62"/>
    </row>
    <row r="23" spans="1:30" ht="15" customHeight="1" x14ac:dyDescent="0.25">
      <c r="A23" s="63"/>
      <c r="B23" s="64"/>
      <c r="C23" s="24"/>
      <c r="D23" s="26"/>
      <c r="E23" s="159" t="s">
        <v>18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68"/>
      <c r="P23" s="22" t="s">
        <v>17</v>
      </c>
      <c r="Q23" s="130">
        <v>565</v>
      </c>
      <c r="R23" s="131">
        <v>1</v>
      </c>
      <c r="S23" s="131">
        <v>4</v>
      </c>
      <c r="T23" s="132" t="s">
        <v>16</v>
      </c>
      <c r="U23" s="133" t="s">
        <v>9</v>
      </c>
      <c r="V23" s="134" t="s">
        <v>3</v>
      </c>
      <c r="W23" s="183"/>
      <c r="X23" s="184"/>
      <c r="Y23" s="135">
        <v>1611935</v>
      </c>
      <c r="Z23" s="135">
        <v>611200</v>
      </c>
      <c r="AA23" s="136">
        <v>684552</v>
      </c>
      <c r="AB23" s="35" t="s">
        <v>12</v>
      </c>
      <c r="AC23" s="8"/>
      <c r="AD23" s="62"/>
    </row>
    <row r="24" spans="1:30" ht="29.25" customHeight="1" x14ac:dyDescent="0.25">
      <c r="A24" s="63"/>
      <c r="B24" s="64"/>
      <c r="C24" s="24"/>
      <c r="D24" s="24"/>
      <c r="E24" s="25"/>
      <c r="F24" s="25"/>
      <c r="G24" s="25"/>
      <c r="H24" s="23"/>
      <c r="I24" s="176" t="s">
        <v>107</v>
      </c>
      <c r="J24" s="176"/>
      <c r="K24" s="176"/>
      <c r="L24" s="176"/>
      <c r="M24" s="176"/>
      <c r="N24" s="176"/>
      <c r="O24" s="177"/>
      <c r="P24" s="22" t="s">
        <v>106</v>
      </c>
      <c r="Q24" s="130">
        <v>565</v>
      </c>
      <c r="R24" s="131">
        <v>1</v>
      </c>
      <c r="S24" s="131">
        <v>4</v>
      </c>
      <c r="T24" s="132" t="s">
        <v>105</v>
      </c>
      <c r="U24" s="133" t="s">
        <v>9</v>
      </c>
      <c r="V24" s="134" t="s">
        <v>3</v>
      </c>
      <c r="W24" s="183"/>
      <c r="X24" s="184"/>
      <c r="Y24" s="135">
        <v>0</v>
      </c>
      <c r="Z24" s="135">
        <v>611100</v>
      </c>
      <c r="AA24" s="136">
        <v>684452</v>
      </c>
      <c r="AB24" s="35" t="s">
        <v>12</v>
      </c>
      <c r="AC24" s="8"/>
      <c r="AD24" s="62"/>
    </row>
    <row r="25" spans="1:30" ht="72" customHeight="1" x14ac:dyDescent="0.25">
      <c r="A25" s="63"/>
      <c r="B25" s="174">
        <v>100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5"/>
      <c r="P25" s="13" t="s">
        <v>63</v>
      </c>
      <c r="Q25" s="137">
        <v>565</v>
      </c>
      <c r="R25" s="138">
        <v>1</v>
      </c>
      <c r="S25" s="138">
        <v>4</v>
      </c>
      <c r="T25" s="139" t="s">
        <v>105</v>
      </c>
      <c r="U25" s="140">
        <v>100</v>
      </c>
      <c r="V25" s="134" t="s">
        <v>3</v>
      </c>
      <c r="W25" s="172"/>
      <c r="X25" s="173"/>
      <c r="Y25" s="141">
        <v>0</v>
      </c>
      <c r="Z25" s="141">
        <v>611100</v>
      </c>
      <c r="AA25" s="142">
        <v>684452</v>
      </c>
      <c r="AB25" s="35" t="s">
        <v>12</v>
      </c>
      <c r="AC25" s="8"/>
      <c r="AD25" s="62"/>
    </row>
    <row r="26" spans="1:30" ht="29.25" customHeight="1" x14ac:dyDescent="0.25">
      <c r="A26" s="63"/>
      <c r="B26" s="174">
        <v>100</v>
      </c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5"/>
      <c r="P26" s="13" t="s">
        <v>62</v>
      </c>
      <c r="Q26" s="137">
        <v>565</v>
      </c>
      <c r="R26" s="138">
        <v>1</v>
      </c>
      <c r="S26" s="138">
        <v>4</v>
      </c>
      <c r="T26" s="139" t="s">
        <v>105</v>
      </c>
      <c r="U26" s="140">
        <v>120</v>
      </c>
      <c r="V26" s="134" t="s">
        <v>3</v>
      </c>
      <c r="W26" s="172"/>
      <c r="X26" s="173"/>
      <c r="Y26" s="141">
        <v>0</v>
      </c>
      <c r="Z26" s="141">
        <v>611100</v>
      </c>
      <c r="AA26" s="142">
        <v>684452</v>
      </c>
      <c r="AB26" s="35" t="s">
        <v>12</v>
      </c>
      <c r="AC26" s="8"/>
      <c r="AD26" s="62"/>
    </row>
    <row r="27" spans="1:30" ht="43.5" customHeight="1" x14ac:dyDescent="0.25">
      <c r="A27" s="63"/>
      <c r="B27" s="64"/>
      <c r="C27" s="24"/>
      <c r="D27" s="24"/>
      <c r="E27" s="25"/>
      <c r="F27" s="25"/>
      <c r="G27" s="25"/>
      <c r="H27" s="23"/>
      <c r="I27" s="176" t="s">
        <v>84</v>
      </c>
      <c r="J27" s="176"/>
      <c r="K27" s="176"/>
      <c r="L27" s="176"/>
      <c r="M27" s="176"/>
      <c r="N27" s="176"/>
      <c r="O27" s="177"/>
      <c r="P27" s="22" t="s">
        <v>83</v>
      </c>
      <c r="Q27" s="130">
        <v>565</v>
      </c>
      <c r="R27" s="131">
        <v>1</v>
      </c>
      <c r="S27" s="131">
        <v>4</v>
      </c>
      <c r="T27" s="132" t="s">
        <v>82</v>
      </c>
      <c r="U27" s="133" t="s">
        <v>9</v>
      </c>
      <c r="V27" s="134" t="s">
        <v>3</v>
      </c>
      <c r="W27" s="183"/>
      <c r="X27" s="184"/>
      <c r="Y27" s="135">
        <v>100</v>
      </c>
      <c r="Z27" s="135">
        <v>100</v>
      </c>
      <c r="AA27" s="136">
        <v>100</v>
      </c>
      <c r="AB27" s="35" t="s">
        <v>5</v>
      </c>
      <c r="AC27" s="8"/>
      <c r="AD27" s="62"/>
    </row>
    <row r="28" spans="1:30" ht="29.25" customHeight="1" x14ac:dyDescent="0.25">
      <c r="A28" s="63"/>
      <c r="B28" s="174">
        <v>200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5"/>
      <c r="P28" s="13" t="s">
        <v>26</v>
      </c>
      <c r="Q28" s="137">
        <v>565</v>
      </c>
      <c r="R28" s="138">
        <v>1</v>
      </c>
      <c r="S28" s="138">
        <v>4</v>
      </c>
      <c r="T28" s="139" t="s">
        <v>82</v>
      </c>
      <c r="U28" s="140">
        <v>200</v>
      </c>
      <c r="V28" s="134" t="s">
        <v>3</v>
      </c>
      <c r="W28" s="172"/>
      <c r="X28" s="173"/>
      <c r="Y28" s="141">
        <v>100</v>
      </c>
      <c r="Z28" s="141">
        <v>100</v>
      </c>
      <c r="AA28" s="142">
        <v>100</v>
      </c>
      <c r="AB28" s="35" t="s">
        <v>5</v>
      </c>
      <c r="AC28" s="8"/>
      <c r="AD28" s="62"/>
    </row>
    <row r="29" spans="1:30" ht="43.5" customHeight="1" x14ac:dyDescent="0.25">
      <c r="A29" s="63"/>
      <c r="B29" s="174">
        <v>200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5"/>
      <c r="P29" s="13" t="s">
        <v>25</v>
      </c>
      <c r="Q29" s="137">
        <v>565</v>
      </c>
      <c r="R29" s="138">
        <v>1</v>
      </c>
      <c r="S29" s="138">
        <v>4</v>
      </c>
      <c r="T29" s="139" t="s">
        <v>82</v>
      </c>
      <c r="U29" s="140">
        <v>240</v>
      </c>
      <c r="V29" s="134" t="s">
        <v>3</v>
      </c>
      <c r="W29" s="172"/>
      <c r="X29" s="173"/>
      <c r="Y29" s="141">
        <v>100</v>
      </c>
      <c r="Z29" s="141">
        <v>100</v>
      </c>
      <c r="AA29" s="142">
        <v>100</v>
      </c>
      <c r="AB29" s="35" t="s">
        <v>5</v>
      </c>
      <c r="AC29" s="8"/>
      <c r="AD29" s="62"/>
    </row>
    <row r="30" spans="1:30" ht="43.5" customHeight="1" x14ac:dyDescent="0.25">
      <c r="A30" s="63"/>
      <c r="B30" s="64"/>
      <c r="C30" s="24"/>
      <c r="D30" s="24"/>
      <c r="E30" s="25"/>
      <c r="F30" s="25"/>
      <c r="G30" s="25"/>
      <c r="H30" s="23"/>
      <c r="I30" s="176" t="s">
        <v>11</v>
      </c>
      <c r="J30" s="176"/>
      <c r="K30" s="176"/>
      <c r="L30" s="176"/>
      <c r="M30" s="176"/>
      <c r="N30" s="176"/>
      <c r="O30" s="177"/>
      <c r="P30" s="22" t="s">
        <v>10</v>
      </c>
      <c r="Q30" s="130">
        <v>565</v>
      </c>
      <c r="R30" s="131">
        <v>1</v>
      </c>
      <c r="S30" s="131">
        <v>4</v>
      </c>
      <c r="T30" s="132" t="s">
        <v>6</v>
      </c>
      <c r="U30" s="133" t="s">
        <v>9</v>
      </c>
      <c r="V30" s="134" t="s">
        <v>3</v>
      </c>
      <c r="W30" s="183"/>
      <c r="X30" s="184"/>
      <c r="Y30" s="135">
        <v>1611835</v>
      </c>
      <c r="Z30" s="135">
        <v>0</v>
      </c>
      <c r="AA30" s="136">
        <v>0</v>
      </c>
      <c r="AB30" s="35" t="s">
        <v>5</v>
      </c>
      <c r="AC30" s="8"/>
      <c r="AD30" s="62"/>
    </row>
    <row r="31" spans="1:30" ht="72" customHeight="1" x14ac:dyDescent="0.25">
      <c r="A31" s="63"/>
      <c r="B31" s="174">
        <v>100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5"/>
      <c r="P31" s="13" t="s">
        <v>63</v>
      </c>
      <c r="Q31" s="137">
        <v>565</v>
      </c>
      <c r="R31" s="138">
        <v>1</v>
      </c>
      <c r="S31" s="138">
        <v>4</v>
      </c>
      <c r="T31" s="139" t="s">
        <v>6</v>
      </c>
      <c r="U31" s="140">
        <v>100</v>
      </c>
      <c r="V31" s="134" t="s">
        <v>3</v>
      </c>
      <c r="W31" s="172"/>
      <c r="X31" s="173"/>
      <c r="Y31" s="141">
        <v>1198735</v>
      </c>
      <c r="Z31" s="141">
        <v>0</v>
      </c>
      <c r="AA31" s="142">
        <v>0</v>
      </c>
      <c r="AB31" s="35" t="s">
        <v>5</v>
      </c>
      <c r="AC31" s="8"/>
      <c r="AD31" s="62"/>
    </row>
    <row r="32" spans="1:30" ht="29.25" customHeight="1" x14ac:dyDescent="0.25">
      <c r="A32" s="63"/>
      <c r="B32" s="174">
        <v>100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5"/>
      <c r="P32" s="13" t="s">
        <v>62</v>
      </c>
      <c r="Q32" s="137">
        <v>565</v>
      </c>
      <c r="R32" s="138">
        <v>1</v>
      </c>
      <c r="S32" s="138">
        <v>4</v>
      </c>
      <c r="T32" s="139" t="s">
        <v>6</v>
      </c>
      <c r="U32" s="140">
        <v>120</v>
      </c>
      <c r="V32" s="134" t="s">
        <v>3</v>
      </c>
      <c r="W32" s="172"/>
      <c r="X32" s="173"/>
      <c r="Y32" s="141">
        <v>1198735</v>
      </c>
      <c r="Z32" s="141">
        <v>0</v>
      </c>
      <c r="AA32" s="142">
        <v>0</v>
      </c>
      <c r="AB32" s="35" t="s">
        <v>5</v>
      </c>
      <c r="AC32" s="8"/>
      <c r="AD32" s="62"/>
    </row>
    <row r="33" spans="1:30" ht="29.25" customHeight="1" x14ac:dyDescent="0.25">
      <c r="A33" s="63"/>
      <c r="B33" s="174">
        <v>200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5"/>
      <c r="P33" s="13" t="s">
        <v>26</v>
      </c>
      <c r="Q33" s="137">
        <v>565</v>
      </c>
      <c r="R33" s="138">
        <v>1</v>
      </c>
      <c r="S33" s="138">
        <v>4</v>
      </c>
      <c r="T33" s="139" t="s">
        <v>6</v>
      </c>
      <c r="U33" s="140">
        <v>200</v>
      </c>
      <c r="V33" s="134" t="s">
        <v>3</v>
      </c>
      <c r="W33" s="172"/>
      <c r="X33" s="173"/>
      <c r="Y33" s="141">
        <v>413100</v>
      </c>
      <c r="Z33" s="141">
        <v>0</v>
      </c>
      <c r="AA33" s="142">
        <v>0</v>
      </c>
      <c r="AB33" s="35" t="s">
        <v>5</v>
      </c>
      <c r="AC33" s="8"/>
      <c r="AD33" s="62"/>
    </row>
    <row r="34" spans="1:30" ht="43.5" customHeight="1" x14ac:dyDescent="0.25">
      <c r="A34" s="63"/>
      <c r="B34" s="174">
        <v>200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5"/>
      <c r="P34" s="13" t="s">
        <v>25</v>
      </c>
      <c r="Q34" s="137">
        <v>565</v>
      </c>
      <c r="R34" s="138">
        <v>1</v>
      </c>
      <c r="S34" s="138">
        <v>4</v>
      </c>
      <c r="T34" s="139" t="s">
        <v>6</v>
      </c>
      <c r="U34" s="140">
        <v>240</v>
      </c>
      <c r="V34" s="134" t="s">
        <v>3</v>
      </c>
      <c r="W34" s="172"/>
      <c r="X34" s="173"/>
      <c r="Y34" s="141">
        <v>413100</v>
      </c>
      <c r="Z34" s="141">
        <v>0</v>
      </c>
      <c r="AA34" s="142">
        <v>0</v>
      </c>
      <c r="AB34" s="35" t="s">
        <v>5</v>
      </c>
      <c r="AC34" s="8"/>
      <c r="AD34" s="62"/>
    </row>
    <row r="35" spans="1:30" ht="43.5" customHeight="1" x14ac:dyDescent="0.25">
      <c r="A35" s="63"/>
      <c r="B35" s="185" t="s">
        <v>81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6"/>
      <c r="P35" s="22" t="s">
        <v>81</v>
      </c>
      <c r="Q35" s="130">
        <v>565</v>
      </c>
      <c r="R35" s="131">
        <v>1</v>
      </c>
      <c r="S35" s="131">
        <v>6</v>
      </c>
      <c r="T35" s="132" t="s">
        <v>9</v>
      </c>
      <c r="U35" s="133" t="s">
        <v>9</v>
      </c>
      <c r="V35" s="134">
        <v>0</v>
      </c>
      <c r="W35" s="183"/>
      <c r="X35" s="184"/>
      <c r="Y35" s="135">
        <v>40100</v>
      </c>
      <c r="Z35" s="135">
        <v>40100</v>
      </c>
      <c r="AA35" s="136">
        <v>0</v>
      </c>
      <c r="AB35" s="35" t="s">
        <v>77</v>
      </c>
      <c r="AC35" s="8"/>
      <c r="AD35" s="62"/>
    </row>
    <row r="36" spans="1:30" ht="15" customHeight="1" x14ac:dyDescent="0.25">
      <c r="A36" s="63"/>
      <c r="B36" s="64"/>
      <c r="C36" s="24"/>
      <c r="D36" s="26"/>
      <c r="E36" s="159" t="s">
        <v>18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68"/>
      <c r="P36" s="22" t="s">
        <v>17</v>
      </c>
      <c r="Q36" s="130">
        <v>565</v>
      </c>
      <c r="R36" s="131">
        <v>1</v>
      </c>
      <c r="S36" s="131">
        <v>6</v>
      </c>
      <c r="T36" s="132" t="s">
        <v>16</v>
      </c>
      <c r="U36" s="133" t="s">
        <v>9</v>
      </c>
      <c r="V36" s="134" t="s">
        <v>3</v>
      </c>
      <c r="W36" s="183"/>
      <c r="X36" s="184"/>
      <c r="Y36" s="135">
        <v>40100</v>
      </c>
      <c r="Z36" s="135">
        <v>40100</v>
      </c>
      <c r="AA36" s="136">
        <v>0</v>
      </c>
      <c r="AB36" s="35" t="s">
        <v>77</v>
      </c>
      <c r="AC36" s="8"/>
      <c r="AD36" s="62"/>
    </row>
    <row r="37" spans="1:30" ht="15" customHeight="1" x14ac:dyDescent="0.25">
      <c r="A37" s="63"/>
      <c r="B37" s="64"/>
      <c r="C37" s="24"/>
      <c r="D37" s="24"/>
      <c r="E37" s="25"/>
      <c r="F37" s="25"/>
      <c r="G37" s="25"/>
      <c r="H37" s="23"/>
      <c r="I37" s="176" t="s">
        <v>80</v>
      </c>
      <c r="J37" s="176"/>
      <c r="K37" s="176"/>
      <c r="L37" s="176"/>
      <c r="M37" s="176"/>
      <c r="N37" s="176"/>
      <c r="O37" s="177"/>
      <c r="P37" s="22" t="s">
        <v>79</v>
      </c>
      <c r="Q37" s="130">
        <v>565</v>
      </c>
      <c r="R37" s="131">
        <v>1</v>
      </c>
      <c r="S37" s="131">
        <v>6</v>
      </c>
      <c r="T37" s="132" t="s">
        <v>78</v>
      </c>
      <c r="U37" s="133" t="s">
        <v>9</v>
      </c>
      <c r="V37" s="134" t="s">
        <v>3</v>
      </c>
      <c r="W37" s="183"/>
      <c r="X37" s="184"/>
      <c r="Y37" s="135">
        <v>40100</v>
      </c>
      <c r="Z37" s="135">
        <v>40100</v>
      </c>
      <c r="AA37" s="136">
        <v>0</v>
      </c>
      <c r="AB37" s="35" t="s">
        <v>77</v>
      </c>
      <c r="AC37" s="8"/>
      <c r="AD37" s="62"/>
    </row>
    <row r="38" spans="1:30" ht="15" customHeight="1" x14ac:dyDescent="0.25">
      <c r="A38" s="63"/>
      <c r="B38" s="174">
        <v>500</v>
      </c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5"/>
      <c r="P38" s="13" t="s">
        <v>32</v>
      </c>
      <c r="Q38" s="137">
        <v>565</v>
      </c>
      <c r="R38" s="138">
        <v>1</v>
      </c>
      <c r="S38" s="138">
        <v>6</v>
      </c>
      <c r="T38" s="139" t="s">
        <v>78</v>
      </c>
      <c r="U38" s="140">
        <v>500</v>
      </c>
      <c r="V38" s="134" t="s">
        <v>3</v>
      </c>
      <c r="W38" s="172"/>
      <c r="X38" s="173"/>
      <c r="Y38" s="141">
        <v>40100</v>
      </c>
      <c r="Z38" s="141">
        <v>40100</v>
      </c>
      <c r="AA38" s="142">
        <v>0</v>
      </c>
      <c r="AB38" s="35" t="s">
        <v>77</v>
      </c>
      <c r="AC38" s="8"/>
      <c r="AD38" s="62"/>
    </row>
    <row r="39" spans="1:30" ht="15" customHeight="1" x14ac:dyDescent="0.25">
      <c r="A39" s="63"/>
      <c r="B39" s="174">
        <v>500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5"/>
      <c r="P39" s="13" t="s">
        <v>31</v>
      </c>
      <c r="Q39" s="137">
        <v>565</v>
      </c>
      <c r="R39" s="138">
        <v>1</v>
      </c>
      <c r="S39" s="138">
        <v>6</v>
      </c>
      <c r="T39" s="139" t="s">
        <v>78</v>
      </c>
      <c r="U39" s="140">
        <v>540</v>
      </c>
      <c r="V39" s="134" t="s">
        <v>3</v>
      </c>
      <c r="W39" s="172"/>
      <c r="X39" s="173"/>
      <c r="Y39" s="141">
        <v>40100</v>
      </c>
      <c r="Z39" s="141">
        <v>40100</v>
      </c>
      <c r="AA39" s="142">
        <v>0</v>
      </c>
      <c r="AB39" s="35" t="s">
        <v>77</v>
      </c>
      <c r="AC39" s="8"/>
      <c r="AD39" s="62"/>
    </row>
    <row r="40" spans="1:30" ht="15" customHeight="1" x14ac:dyDescent="0.25">
      <c r="A40" s="63"/>
      <c r="B40" s="185" t="s">
        <v>76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6"/>
      <c r="P40" s="22" t="s">
        <v>76</v>
      </c>
      <c r="Q40" s="130">
        <v>565</v>
      </c>
      <c r="R40" s="131">
        <v>1</v>
      </c>
      <c r="S40" s="131">
        <v>11</v>
      </c>
      <c r="T40" s="132" t="s">
        <v>9</v>
      </c>
      <c r="U40" s="133" t="s">
        <v>9</v>
      </c>
      <c r="V40" s="134">
        <v>0</v>
      </c>
      <c r="W40" s="183"/>
      <c r="X40" s="184"/>
      <c r="Y40" s="135">
        <v>5000</v>
      </c>
      <c r="Z40" s="135">
        <v>0</v>
      </c>
      <c r="AA40" s="136">
        <v>0</v>
      </c>
      <c r="AB40" s="35" t="s">
        <v>12</v>
      </c>
      <c r="AC40" s="8"/>
      <c r="AD40" s="62"/>
    </row>
    <row r="41" spans="1:30" ht="15" customHeight="1" x14ac:dyDescent="0.25">
      <c r="A41" s="63"/>
      <c r="B41" s="64"/>
      <c r="C41" s="24"/>
      <c r="D41" s="26"/>
      <c r="E41" s="159" t="s">
        <v>18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8"/>
      <c r="P41" s="22" t="s">
        <v>17</v>
      </c>
      <c r="Q41" s="130">
        <v>565</v>
      </c>
      <c r="R41" s="131">
        <v>1</v>
      </c>
      <c r="S41" s="131">
        <v>11</v>
      </c>
      <c r="T41" s="132" t="s">
        <v>16</v>
      </c>
      <c r="U41" s="133" t="s">
        <v>9</v>
      </c>
      <c r="V41" s="134" t="s">
        <v>3</v>
      </c>
      <c r="W41" s="183"/>
      <c r="X41" s="184"/>
      <c r="Y41" s="135">
        <v>5000</v>
      </c>
      <c r="Z41" s="135">
        <v>0</v>
      </c>
      <c r="AA41" s="136">
        <v>0</v>
      </c>
      <c r="AB41" s="35" t="s">
        <v>12</v>
      </c>
      <c r="AC41" s="8"/>
      <c r="AD41" s="62"/>
    </row>
    <row r="42" spans="1:30" ht="15" customHeight="1" x14ac:dyDescent="0.25">
      <c r="A42" s="63"/>
      <c r="B42" s="64"/>
      <c r="C42" s="24"/>
      <c r="D42" s="24"/>
      <c r="E42" s="25"/>
      <c r="F42" s="25"/>
      <c r="G42" s="25"/>
      <c r="H42" s="23"/>
      <c r="I42" s="176" t="s">
        <v>75</v>
      </c>
      <c r="J42" s="176"/>
      <c r="K42" s="176"/>
      <c r="L42" s="176"/>
      <c r="M42" s="176"/>
      <c r="N42" s="176"/>
      <c r="O42" s="177"/>
      <c r="P42" s="22" t="s">
        <v>74</v>
      </c>
      <c r="Q42" s="130">
        <v>565</v>
      </c>
      <c r="R42" s="131">
        <v>1</v>
      </c>
      <c r="S42" s="131">
        <v>11</v>
      </c>
      <c r="T42" s="132" t="s">
        <v>72</v>
      </c>
      <c r="U42" s="133" t="s">
        <v>9</v>
      </c>
      <c r="V42" s="134" t="s">
        <v>3</v>
      </c>
      <c r="W42" s="183"/>
      <c r="X42" s="184"/>
      <c r="Y42" s="135">
        <v>5000</v>
      </c>
      <c r="Z42" s="135">
        <v>0</v>
      </c>
      <c r="AA42" s="136">
        <v>0</v>
      </c>
      <c r="AB42" s="35" t="s">
        <v>12</v>
      </c>
      <c r="AC42" s="8"/>
      <c r="AD42" s="62"/>
    </row>
    <row r="43" spans="1:30" ht="15" customHeight="1" x14ac:dyDescent="0.25">
      <c r="A43" s="63"/>
      <c r="B43" s="174">
        <v>800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5"/>
      <c r="P43" s="13" t="s">
        <v>24</v>
      </c>
      <c r="Q43" s="137">
        <v>565</v>
      </c>
      <c r="R43" s="138">
        <v>1</v>
      </c>
      <c r="S43" s="138">
        <v>11</v>
      </c>
      <c r="T43" s="139" t="s">
        <v>72</v>
      </c>
      <c r="U43" s="140">
        <v>800</v>
      </c>
      <c r="V43" s="134" t="s">
        <v>3</v>
      </c>
      <c r="W43" s="172"/>
      <c r="X43" s="173"/>
      <c r="Y43" s="141">
        <v>5000</v>
      </c>
      <c r="Z43" s="141">
        <v>0</v>
      </c>
      <c r="AA43" s="142">
        <v>0</v>
      </c>
      <c r="AB43" s="35" t="s">
        <v>12</v>
      </c>
      <c r="AC43" s="8"/>
      <c r="AD43" s="62"/>
    </row>
    <row r="44" spans="1:30" ht="15" customHeight="1" x14ac:dyDescent="0.25">
      <c r="A44" s="63"/>
      <c r="B44" s="174">
        <v>800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5"/>
      <c r="P44" s="13" t="s">
        <v>73</v>
      </c>
      <c r="Q44" s="137">
        <v>565</v>
      </c>
      <c r="R44" s="138">
        <v>1</v>
      </c>
      <c r="S44" s="138">
        <v>11</v>
      </c>
      <c r="T44" s="139" t="s">
        <v>72</v>
      </c>
      <c r="U44" s="140">
        <v>870</v>
      </c>
      <c r="V44" s="134" t="s">
        <v>3</v>
      </c>
      <c r="W44" s="172"/>
      <c r="X44" s="173"/>
      <c r="Y44" s="141">
        <v>5000</v>
      </c>
      <c r="Z44" s="141">
        <v>0</v>
      </c>
      <c r="AA44" s="142">
        <v>0</v>
      </c>
      <c r="AB44" s="35" t="s">
        <v>12</v>
      </c>
      <c r="AC44" s="8"/>
      <c r="AD44" s="62"/>
    </row>
    <row r="45" spans="1:30" ht="15" customHeight="1" x14ac:dyDescent="0.25">
      <c r="A45" s="63"/>
      <c r="B45" s="185" t="s">
        <v>71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22" t="s">
        <v>71</v>
      </c>
      <c r="Q45" s="130">
        <v>565</v>
      </c>
      <c r="R45" s="131">
        <v>1</v>
      </c>
      <c r="S45" s="131">
        <v>13</v>
      </c>
      <c r="T45" s="132" t="s">
        <v>9</v>
      </c>
      <c r="U45" s="133" t="s">
        <v>9</v>
      </c>
      <c r="V45" s="134">
        <v>0</v>
      </c>
      <c r="W45" s="183"/>
      <c r="X45" s="184"/>
      <c r="Y45" s="135">
        <v>264662</v>
      </c>
      <c r="Z45" s="135">
        <v>0</v>
      </c>
      <c r="AA45" s="136">
        <v>0</v>
      </c>
      <c r="AB45" s="35" t="s">
        <v>12</v>
      </c>
      <c r="AC45" s="8"/>
      <c r="AD45" s="62"/>
    </row>
    <row r="46" spans="1:30" ht="15" customHeight="1" x14ac:dyDescent="0.25">
      <c r="A46" s="63"/>
      <c r="B46" s="64"/>
      <c r="C46" s="24"/>
      <c r="D46" s="26"/>
      <c r="E46" s="159" t="s">
        <v>18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68"/>
      <c r="P46" s="22" t="s">
        <v>17</v>
      </c>
      <c r="Q46" s="130">
        <v>565</v>
      </c>
      <c r="R46" s="131">
        <v>1</v>
      </c>
      <c r="S46" s="131">
        <v>13</v>
      </c>
      <c r="T46" s="132" t="s">
        <v>16</v>
      </c>
      <c r="U46" s="133" t="s">
        <v>9</v>
      </c>
      <c r="V46" s="134" t="s">
        <v>3</v>
      </c>
      <c r="W46" s="183"/>
      <c r="X46" s="184"/>
      <c r="Y46" s="135">
        <v>264662</v>
      </c>
      <c r="Z46" s="135">
        <v>0</v>
      </c>
      <c r="AA46" s="136">
        <v>0</v>
      </c>
      <c r="AB46" s="35" t="s">
        <v>12</v>
      </c>
      <c r="AC46" s="8"/>
      <c r="AD46" s="62"/>
    </row>
    <row r="47" spans="1:30" ht="15" customHeight="1" x14ac:dyDescent="0.25">
      <c r="A47" s="63"/>
      <c r="B47" s="64"/>
      <c r="C47" s="24"/>
      <c r="D47" s="24"/>
      <c r="E47" s="25"/>
      <c r="F47" s="25"/>
      <c r="G47" s="25"/>
      <c r="H47" s="23"/>
      <c r="I47" s="176" t="s">
        <v>70</v>
      </c>
      <c r="J47" s="176"/>
      <c r="K47" s="176"/>
      <c r="L47" s="176"/>
      <c r="M47" s="176"/>
      <c r="N47" s="176"/>
      <c r="O47" s="177"/>
      <c r="P47" s="22" t="s">
        <v>69</v>
      </c>
      <c r="Q47" s="130">
        <v>565</v>
      </c>
      <c r="R47" s="131">
        <v>1</v>
      </c>
      <c r="S47" s="131">
        <v>13</v>
      </c>
      <c r="T47" s="132" t="s">
        <v>68</v>
      </c>
      <c r="U47" s="133" t="s">
        <v>9</v>
      </c>
      <c r="V47" s="134" t="s">
        <v>3</v>
      </c>
      <c r="W47" s="183"/>
      <c r="X47" s="184"/>
      <c r="Y47" s="135">
        <v>264662</v>
      </c>
      <c r="Z47" s="135">
        <v>0</v>
      </c>
      <c r="AA47" s="136">
        <v>0</v>
      </c>
      <c r="AB47" s="35" t="s">
        <v>12</v>
      </c>
      <c r="AC47" s="8"/>
      <c r="AD47" s="62"/>
    </row>
    <row r="48" spans="1:30" ht="72" customHeight="1" x14ac:dyDescent="0.25">
      <c r="A48" s="63"/>
      <c r="B48" s="174">
        <v>100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5"/>
      <c r="P48" s="13" t="s">
        <v>63</v>
      </c>
      <c r="Q48" s="137">
        <v>565</v>
      </c>
      <c r="R48" s="138">
        <v>1</v>
      </c>
      <c r="S48" s="138">
        <v>13</v>
      </c>
      <c r="T48" s="139" t="s">
        <v>68</v>
      </c>
      <c r="U48" s="140">
        <v>100</v>
      </c>
      <c r="V48" s="134" t="s">
        <v>3</v>
      </c>
      <c r="W48" s="172"/>
      <c r="X48" s="173"/>
      <c r="Y48" s="141">
        <v>256662</v>
      </c>
      <c r="Z48" s="141">
        <v>0</v>
      </c>
      <c r="AA48" s="142">
        <v>0</v>
      </c>
      <c r="AB48" s="35" t="s">
        <v>12</v>
      </c>
      <c r="AC48" s="8"/>
      <c r="AD48" s="62"/>
    </row>
    <row r="49" spans="1:30" ht="29.25" customHeight="1" x14ac:dyDescent="0.25">
      <c r="A49" s="63"/>
      <c r="B49" s="174">
        <v>100</v>
      </c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5"/>
      <c r="P49" s="13" t="s">
        <v>62</v>
      </c>
      <c r="Q49" s="137">
        <v>565</v>
      </c>
      <c r="R49" s="138">
        <v>1</v>
      </c>
      <c r="S49" s="138">
        <v>13</v>
      </c>
      <c r="T49" s="139" t="s">
        <v>68</v>
      </c>
      <c r="U49" s="140">
        <v>110</v>
      </c>
      <c r="V49" s="134" t="s">
        <v>3</v>
      </c>
      <c r="W49" s="172"/>
      <c r="X49" s="173"/>
      <c r="Y49" s="141">
        <v>256662</v>
      </c>
      <c r="Z49" s="141">
        <v>0</v>
      </c>
      <c r="AA49" s="142">
        <v>0</v>
      </c>
      <c r="AB49" s="35" t="s">
        <v>12</v>
      </c>
      <c r="AC49" s="8"/>
      <c r="AD49" s="62"/>
    </row>
    <row r="50" spans="1:30" ht="15" customHeight="1" x14ac:dyDescent="0.25">
      <c r="A50" s="63"/>
      <c r="B50" s="174">
        <v>800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5"/>
      <c r="P50" s="13" t="s">
        <v>24</v>
      </c>
      <c r="Q50" s="137">
        <v>565</v>
      </c>
      <c r="R50" s="138">
        <v>1</v>
      </c>
      <c r="S50" s="138">
        <v>13</v>
      </c>
      <c r="T50" s="139" t="s">
        <v>68</v>
      </c>
      <c r="U50" s="140">
        <v>800</v>
      </c>
      <c r="V50" s="134" t="s">
        <v>3</v>
      </c>
      <c r="W50" s="172"/>
      <c r="X50" s="173"/>
      <c r="Y50" s="141">
        <v>8000</v>
      </c>
      <c r="Z50" s="141">
        <v>0</v>
      </c>
      <c r="AA50" s="142">
        <v>0</v>
      </c>
      <c r="AB50" s="35" t="s">
        <v>12</v>
      </c>
      <c r="AC50" s="8"/>
      <c r="AD50" s="62"/>
    </row>
    <row r="51" spans="1:30" ht="15" customHeight="1" x14ac:dyDescent="0.25">
      <c r="A51" s="63"/>
      <c r="B51" s="174">
        <v>800</v>
      </c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5"/>
      <c r="P51" s="13" t="s">
        <v>23</v>
      </c>
      <c r="Q51" s="137">
        <v>565</v>
      </c>
      <c r="R51" s="138">
        <v>1</v>
      </c>
      <c r="S51" s="138">
        <v>13</v>
      </c>
      <c r="T51" s="139" t="s">
        <v>68</v>
      </c>
      <c r="U51" s="140">
        <v>850</v>
      </c>
      <c r="V51" s="134" t="s">
        <v>3</v>
      </c>
      <c r="W51" s="172"/>
      <c r="X51" s="173"/>
      <c r="Y51" s="141">
        <v>8000</v>
      </c>
      <c r="Z51" s="141">
        <v>0</v>
      </c>
      <c r="AA51" s="142">
        <v>0</v>
      </c>
      <c r="AB51" s="35" t="s">
        <v>12</v>
      </c>
      <c r="AC51" s="8"/>
      <c r="AD51" s="62"/>
    </row>
    <row r="52" spans="1:30" ht="15" customHeight="1" x14ac:dyDescent="0.25">
      <c r="A52" s="63"/>
      <c r="B52" s="185" t="s">
        <v>67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6"/>
      <c r="P52" s="22" t="s">
        <v>67</v>
      </c>
      <c r="Q52" s="130">
        <v>565</v>
      </c>
      <c r="R52" s="131">
        <v>2</v>
      </c>
      <c r="S52" s="131">
        <v>0</v>
      </c>
      <c r="T52" s="132" t="s">
        <v>9</v>
      </c>
      <c r="U52" s="133" t="s">
        <v>9</v>
      </c>
      <c r="V52" s="134">
        <v>0</v>
      </c>
      <c r="W52" s="183"/>
      <c r="X52" s="184"/>
      <c r="Y52" s="135">
        <v>113800</v>
      </c>
      <c r="Z52" s="135">
        <v>117600</v>
      </c>
      <c r="AA52" s="136">
        <v>121800</v>
      </c>
      <c r="AB52" s="35" t="s">
        <v>60</v>
      </c>
      <c r="AC52" s="8"/>
      <c r="AD52" s="62"/>
    </row>
    <row r="53" spans="1:30" ht="15" customHeight="1" x14ac:dyDescent="0.25">
      <c r="A53" s="63"/>
      <c r="B53" s="185" t="s">
        <v>66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6"/>
      <c r="P53" s="22" t="s">
        <v>66</v>
      </c>
      <c r="Q53" s="130">
        <v>565</v>
      </c>
      <c r="R53" s="131">
        <v>2</v>
      </c>
      <c r="S53" s="131">
        <v>3</v>
      </c>
      <c r="T53" s="132" t="s">
        <v>9</v>
      </c>
      <c r="U53" s="133" t="s">
        <v>9</v>
      </c>
      <c r="V53" s="134">
        <v>0</v>
      </c>
      <c r="W53" s="183"/>
      <c r="X53" s="184"/>
      <c r="Y53" s="135">
        <v>113800</v>
      </c>
      <c r="Z53" s="135">
        <v>117600</v>
      </c>
      <c r="AA53" s="136">
        <v>121800</v>
      </c>
      <c r="AB53" s="35" t="s">
        <v>60</v>
      </c>
      <c r="AC53" s="8"/>
      <c r="AD53" s="62"/>
    </row>
    <row r="54" spans="1:30" ht="15" customHeight="1" x14ac:dyDescent="0.25">
      <c r="A54" s="63"/>
      <c r="B54" s="64"/>
      <c r="C54" s="24"/>
      <c r="D54" s="26"/>
      <c r="E54" s="159" t="s">
        <v>18</v>
      </c>
      <c r="F54" s="159"/>
      <c r="G54" s="159"/>
      <c r="H54" s="159"/>
      <c r="I54" s="159"/>
      <c r="J54" s="159"/>
      <c r="K54" s="159"/>
      <c r="L54" s="159"/>
      <c r="M54" s="159"/>
      <c r="N54" s="159"/>
      <c r="O54" s="168"/>
      <c r="P54" s="22" t="s">
        <v>17</v>
      </c>
      <c r="Q54" s="130">
        <v>565</v>
      </c>
      <c r="R54" s="131">
        <v>2</v>
      </c>
      <c r="S54" s="131">
        <v>3</v>
      </c>
      <c r="T54" s="132" t="s">
        <v>16</v>
      </c>
      <c r="U54" s="133" t="s">
        <v>9</v>
      </c>
      <c r="V54" s="134" t="s">
        <v>3</v>
      </c>
      <c r="W54" s="183"/>
      <c r="X54" s="184"/>
      <c r="Y54" s="135">
        <v>113800</v>
      </c>
      <c r="Z54" s="135">
        <v>117600</v>
      </c>
      <c r="AA54" s="136">
        <v>121800</v>
      </c>
      <c r="AB54" s="35" t="s">
        <v>60</v>
      </c>
      <c r="AC54" s="8"/>
      <c r="AD54" s="62"/>
    </row>
    <row r="55" spans="1:30" ht="43.5" customHeight="1" x14ac:dyDescent="0.25">
      <c r="A55" s="63"/>
      <c r="B55" s="64"/>
      <c r="C55" s="24"/>
      <c r="D55" s="24"/>
      <c r="E55" s="25"/>
      <c r="F55" s="25"/>
      <c r="G55" s="25"/>
      <c r="H55" s="23"/>
      <c r="I55" s="176" t="s">
        <v>65</v>
      </c>
      <c r="J55" s="176"/>
      <c r="K55" s="176"/>
      <c r="L55" s="176"/>
      <c r="M55" s="176"/>
      <c r="N55" s="176"/>
      <c r="O55" s="177"/>
      <c r="P55" s="22" t="s">
        <v>64</v>
      </c>
      <c r="Q55" s="130">
        <v>565</v>
      </c>
      <c r="R55" s="131">
        <v>2</v>
      </c>
      <c r="S55" s="131">
        <v>3</v>
      </c>
      <c r="T55" s="132" t="s">
        <v>61</v>
      </c>
      <c r="U55" s="133" t="s">
        <v>9</v>
      </c>
      <c r="V55" s="134" t="s">
        <v>3</v>
      </c>
      <c r="W55" s="183"/>
      <c r="X55" s="184"/>
      <c r="Y55" s="135">
        <v>113800</v>
      </c>
      <c r="Z55" s="135">
        <v>117600</v>
      </c>
      <c r="AA55" s="136">
        <v>121800</v>
      </c>
      <c r="AB55" s="35" t="s">
        <v>60</v>
      </c>
      <c r="AC55" s="8"/>
      <c r="AD55" s="62"/>
    </row>
    <row r="56" spans="1:30" ht="72" customHeight="1" x14ac:dyDescent="0.25">
      <c r="A56" s="63"/>
      <c r="B56" s="174">
        <v>100</v>
      </c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5"/>
      <c r="P56" s="13" t="s">
        <v>63</v>
      </c>
      <c r="Q56" s="137">
        <v>565</v>
      </c>
      <c r="R56" s="138">
        <v>2</v>
      </c>
      <c r="S56" s="138">
        <v>3</v>
      </c>
      <c r="T56" s="139" t="s">
        <v>61</v>
      </c>
      <c r="U56" s="140">
        <v>100</v>
      </c>
      <c r="V56" s="134" t="s">
        <v>3</v>
      </c>
      <c r="W56" s="172"/>
      <c r="X56" s="173"/>
      <c r="Y56" s="141">
        <v>111700</v>
      </c>
      <c r="Z56" s="141">
        <v>113770</v>
      </c>
      <c r="AA56" s="142">
        <v>121800</v>
      </c>
      <c r="AB56" s="35" t="s">
        <v>60</v>
      </c>
      <c r="AC56" s="8"/>
      <c r="AD56" s="62"/>
    </row>
    <row r="57" spans="1:30" ht="29.25" customHeight="1" x14ac:dyDescent="0.25">
      <c r="A57" s="63"/>
      <c r="B57" s="174">
        <v>100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5"/>
      <c r="P57" s="13" t="s">
        <v>62</v>
      </c>
      <c r="Q57" s="137">
        <v>565</v>
      </c>
      <c r="R57" s="138">
        <v>2</v>
      </c>
      <c r="S57" s="138">
        <v>3</v>
      </c>
      <c r="T57" s="139" t="s">
        <v>61</v>
      </c>
      <c r="U57" s="140">
        <v>120</v>
      </c>
      <c r="V57" s="134" t="s">
        <v>3</v>
      </c>
      <c r="W57" s="172"/>
      <c r="X57" s="173"/>
      <c r="Y57" s="141">
        <v>111700</v>
      </c>
      <c r="Z57" s="141">
        <v>113770</v>
      </c>
      <c r="AA57" s="142">
        <v>121800</v>
      </c>
      <c r="AB57" s="35" t="s">
        <v>60</v>
      </c>
      <c r="AC57" s="8"/>
      <c r="AD57" s="62"/>
    </row>
    <row r="58" spans="1:30" ht="29.25" customHeight="1" x14ac:dyDescent="0.25">
      <c r="A58" s="63"/>
      <c r="B58" s="174">
        <v>200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5"/>
      <c r="P58" s="13" t="s">
        <v>26</v>
      </c>
      <c r="Q58" s="137">
        <v>565</v>
      </c>
      <c r="R58" s="138">
        <v>2</v>
      </c>
      <c r="S58" s="138">
        <v>3</v>
      </c>
      <c r="T58" s="139" t="s">
        <v>61</v>
      </c>
      <c r="U58" s="140">
        <v>200</v>
      </c>
      <c r="V58" s="134" t="s">
        <v>3</v>
      </c>
      <c r="W58" s="172"/>
      <c r="X58" s="173"/>
      <c r="Y58" s="141">
        <v>2100</v>
      </c>
      <c r="Z58" s="141">
        <v>3830</v>
      </c>
      <c r="AA58" s="142">
        <v>0</v>
      </c>
      <c r="AB58" s="35" t="s">
        <v>60</v>
      </c>
      <c r="AC58" s="8"/>
      <c r="AD58" s="62"/>
    </row>
    <row r="59" spans="1:30" ht="43.5" customHeight="1" x14ac:dyDescent="0.25">
      <c r="A59" s="63"/>
      <c r="B59" s="174">
        <v>200</v>
      </c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5"/>
      <c r="P59" s="13" t="s">
        <v>25</v>
      </c>
      <c r="Q59" s="137">
        <v>565</v>
      </c>
      <c r="R59" s="138">
        <v>2</v>
      </c>
      <c r="S59" s="138">
        <v>3</v>
      </c>
      <c r="T59" s="139" t="s">
        <v>61</v>
      </c>
      <c r="U59" s="140">
        <v>240</v>
      </c>
      <c r="V59" s="134" t="s">
        <v>3</v>
      </c>
      <c r="W59" s="172"/>
      <c r="X59" s="173"/>
      <c r="Y59" s="141">
        <v>2100</v>
      </c>
      <c r="Z59" s="141">
        <v>3830</v>
      </c>
      <c r="AA59" s="142">
        <v>0</v>
      </c>
      <c r="AB59" s="35" t="s">
        <v>60</v>
      </c>
      <c r="AC59" s="8"/>
      <c r="AD59" s="62"/>
    </row>
    <row r="60" spans="1:30" ht="29.25" customHeight="1" x14ac:dyDescent="0.25">
      <c r="A60" s="63"/>
      <c r="B60" s="185" t="s">
        <v>59</v>
      </c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6"/>
      <c r="P60" s="22" t="s">
        <v>59</v>
      </c>
      <c r="Q60" s="130">
        <v>565</v>
      </c>
      <c r="R60" s="131">
        <v>3</v>
      </c>
      <c r="S60" s="131">
        <v>0</v>
      </c>
      <c r="T60" s="132" t="s">
        <v>9</v>
      </c>
      <c r="U60" s="133" t="s">
        <v>9</v>
      </c>
      <c r="V60" s="134">
        <v>0</v>
      </c>
      <c r="W60" s="183"/>
      <c r="X60" s="184"/>
      <c r="Y60" s="135">
        <v>15000</v>
      </c>
      <c r="Z60" s="135">
        <v>0</v>
      </c>
      <c r="AA60" s="136">
        <v>0</v>
      </c>
      <c r="AB60" s="35" t="s">
        <v>12</v>
      </c>
      <c r="AC60" s="8"/>
      <c r="AD60" s="62"/>
    </row>
    <row r="61" spans="1:30" ht="57.75" customHeight="1" x14ac:dyDescent="0.25">
      <c r="A61" s="63"/>
      <c r="B61" s="185" t="s">
        <v>58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6"/>
      <c r="P61" s="22" t="s">
        <v>58</v>
      </c>
      <c r="Q61" s="130">
        <v>565</v>
      </c>
      <c r="R61" s="131">
        <v>3</v>
      </c>
      <c r="S61" s="131">
        <v>10</v>
      </c>
      <c r="T61" s="132" t="s">
        <v>9</v>
      </c>
      <c r="U61" s="133" t="s">
        <v>9</v>
      </c>
      <c r="V61" s="134">
        <v>0</v>
      </c>
      <c r="W61" s="183"/>
      <c r="X61" s="184"/>
      <c r="Y61" s="135">
        <v>15000</v>
      </c>
      <c r="Z61" s="135">
        <v>0</v>
      </c>
      <c r="AA61" s="136">
        <v>0</v>
      </c>
      <c r="AB61" s="35" t="s">
        <v>12</v>
      </c>
      <c r="AC61" s="8"/>
      <c r="AD61" s="62"/>
    </row>
    <row r="62" spans="1:30" ht="15" customHeight="1" x14ac:dyDescent="0.25">
      <c r="A62" s="63"/>
      <c r="B62" s="64"/>
      <c r="C62" s="24"/>
      <c r="D62" s="26"/>
      <c r="E62" s="159" t="s">
        <v>18</v>
      </c>
      <c r="F62" s="159"/>
      <c r="G62" s="159"/>
      <c r="H62" s="159"/>
      <c r="I62" s="159"/>
      <c r="J62" s="159"/>
      <c r="K62" s="159"/>
      <c r="L62" s="159"/>
      <c r="M62" s="159"/>
      <c r="N62" s="159"/>
      <c r="O62" s="168"/>
      <c r="P62" s="22" t="s">
        <v>17</v>
      </c>
      <c r="Q62" s="130">
        <v>565</v>
      </c>
      <c r="R62" s="131">
        <v>3</v>
      </c>
      <c r="S62" s="131">
        <v>10</v>
      </c>
      <c r="T62" s="132" t="s">
        <v>16</v>
      </c>
      <c r="U62" s="133" t="s">
        <v>9</v>
      </c>
      <c r="V62" s="134" t="s">
        <v>3</v>
      </c>
      <c r="W62" s="183"/>
      <c r="X62" s="184"/>
      <c r="Y62" s="135">
        <v>15000</v>
      </c>
      <c r="Z62" s="135">
        <v>0</v>
      </c>
      <c r="AA62" s="136">
        <v>0</v>
      </c>
      <c r="AB62" s="35" t="s">
        <v>12</v>
      </c>
      <c r="AC62" s="8"/>
      <c r="AD62" s="62"/>
    </row>
    <row r="63" spans="1:30" ht="15" customHeight="1" x14ac:dyDescent="0.25">
      <c r="A63" s="63"/>
      <c r="B63" s="64"/>
      <c r="C63" s="24"/>
      <c r="D63" s="24"/>
      <c r="E63" s="25"/>
      <c r="F63" s="25"/>
      <c r="G63" s="25"/>
      <c r="H63" s="23"/>
      <c r="I63" s="176" t="s">
        <v>57</v>
      </c>
      <c r="J63" s="176"/>
      <c r="K63" s="176"/>
      <c r="L63" s="176"/>
      <c r="M63" s="176"/>
      <c r="N63" s="176"/>
      <c r="O63" s="177"/>
      <c r="P63" s="22" t="s">
        <v>56</v>
      </c>
      <c r="Q63" s="130">
        <v>565</v>
      </c>
      <c r="R63" s="131">
        <v>3</v>
      </c>
      <c r="S63" s="131">
        <v>10</v>
      </c>
      <c r="T63" s="132" t="s">
        <v>55</v>
      </c>
      <c r="U63" s="133" t="s">
        <v>9</v>
      </c>
      <c r="V63" s="134" t="s">
        <v>3</v>
      </c>
      <c r="W63" s="183"/>
      <c r="X63" s="184"/>
      <c r="Y63" s="135">
        <v>15000</v>
      </c>
      <c r="Z63" s="135">
        <v>0</v>
      </c>
      <c r="AA63" s="136">
        <v>0</v>
      </c>
      <c r="AB63" s="35" t="s">
        <v>12</v>
      </c>
      <c r="AC63" s="8"/>
      <c r="AD63" s="62"/>
    </row>
    <row r="64" spans="1:30" ht="29.25" customHeight="1" x14ac:dyDescent="0.25">
      <c r="A64" s="63"/>
      <c r="B64" s="174">
        <v>200</v>
      </c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5"/>
      <c r="P64" s="13" t="s">
        <v>26</v>
      </c>
      <c r="Q64" s="137">
        <v>565</v>
      </c>
      <c r="R64" s="138">
        <v>3</v>
      </c>
      <c r="S64" s="138">
        <v>10</v>
      </c>
      <c r="T64" s="139" t="s">
        <v>55</v>
      </c>
      <c r="U64" s="140">
        <v>200</v>
      </c>
      <c r="V64" s="134" t="s">
        <v>3</v>
      </c>
      <c r="W64" s="172"/>
      <c r="X64" s="173"/>
      <c r="Y64" s="141">
        <v>15000</v>
      </c>
      <c r="Z64" s="141">
        <v>0</v>
      </c>
      <c r="AA64" s="142">
        <v>0</v>
      </c>
      <c r="AB64" s="35" t="s">
        <v>12</v>
      </c>
      <c r="AC64" s="8"/>
      <c r="AD64" s="62"/>
    </row>
    <row r="65" spans="1:30" ht="43.5" customHeight="1" x14ac:dyDescent="0.25">
      <c r="A65" s="63"/>
      <c r="B65" s="174">
        <v>200</v>
      </c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5"/>
      <c r="P65" s="13" t="s">
        <v>25</v>
      </c>
      <c r="Q65" s="137">
        <v>565</v>
      </c>
      <c r="R65" s="138">
        <v>3</v>
      </c>
      <c r="S65" s="138">
        <v>10</v>
      </c>
      <c r="T65" s="139" t="s">
        <v>55</v>
      </c>
      <c r="U65" s="140">
        <v>240</v>
      </c>
      <c r="V65" s="134" t="s">
        <v>3</v>
      </c>
      <c r="W65" s="172"/>
      <c r="X65" s="173"/>
      <c r="Y65" s="141">
        <v>15000</v>
      </c>
      <c r="Z65" s="141">
        <v>0</v>
      </c>
      <c r="AA65" s="142">
        <v>0</v>
      </c>
      <c r="AB65" s="35" t="s">
        <v>12</v>
      </c>
      <c r="AC65" s="8"/>
      <c r="AD65" s="62"/>
    </row>
    <row r="66" spans="1:30" ht="15" customHeight="1" x14ac:dyDescent="0.25">
      <c r="A66" s="63"/>
      <c r="B66" s="185" t="s">
        <v>54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6"/>
      <c r="P66" s="22" t="s">
        <v>54</v>
      </c>
      <c r="Q66" s="130">
        <v>565</v>
      </c>
      <c r="R66" s="131">
        <v>4</v>
      </c>
      <c r="S66" s="131">
        <v>0</v>
      </c>
      <c r="T66" s="132" t="s">
        <v>9</v>
      </c>
      <c r="U66" s="133" t="s">
        <v>9</v>
      </c>
      <c r="V66" s="134">
        <v>0</v>
      </c>
      <c r="W66" s="183"/>
      <c r="X66" s="184"/>
      <c r="Y66" s="135">
        <v>202700</v>
      </c>
      <c r="Z66" s="135">
        <v>212340</v>
      </c>
      <c r="AA66" s="136">
        <v>223850</v>
      </c>
      <c r="AB66" s="35" t="s">
        <v>12</v>
      </c>
      <c r="AC66" s="8"/>
      <c r="AD66" s="62"/>
    </row>
    <row r="67" spans="1:30" ht="15" customHeight="1" x14ac:dyDescent="0.25">
      <c r="A67" s="63"/>
      <c r="B67" s="185" t="s">
        <v>53</v>
      </c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6"/>
      <c r="P67" s="22" t="s">
        <v>53</v>
      </c>
      <c r="Q67" s="130">
        <v>565</v>
      </c>
      <c r="R67" s="131">
        <v>4</v>
      </c>
      <c r="S67" s="131">
        <v>9</v>
      </c>
      <c r="T67" s="132" t="s">
        <v>9</v>
      </c>
      <c r="U67" s="133" t="s">
        <v>9</v>
      </c>
      <c r="V67" s="134">
        <v>0</v>
      </c>
      <c r="W67" s="183"/>
      <c r="X67" s="184"/>
      <c r="Y67" s="135">
        <v>202700</v>
      </c>
      <c r="Z67" s="135">
        <v>212340</v>
      </c>
      <c r="AA67" s="136">
        <v>223850</v>
      </c>
      <c r="AB67" s="35" t="s">
        <v>12</v>
      </c>
      <c r="AC67" s="8"/>
      <c r="AD67" s="62"/>
    </row>
    <row r="68" spans="1:30" ht="15" customHeight="1" x14ac:dyDescent="0.25">
      <c r="A68" s="63"/>
      <c r="B68" s="64"/>
      <c r="C68" s="24"/>
      <c r="D68" s="26"/>
      <c r="E68" s="159" t="s">
        <v>18</v>
      </c>
      <c r="F68" s="159"/>
      <c r="G68" s="159"/>
      <c r="H68" s="159"/>
      <c r="I68" s="159"/>
      <c r="J68" s="159"/>
      <c r="K68" s="159"/>
      <c r="L68" s="159"/>
      <c r="M68" s="159"/>
      <c r="N68" s="159"/>
      <c r="O68" s="168"/>
      <c r="P68" s="22" t="s">
        <v>17</v>
      </c>
      <c r="Q68" s="130">
        <v>565</v>
      </c>
      <c r="R68" s="131">
        <v>4</v>
      </c>
      <c r="S68" s="131">
        <v>9</v>
      </c>
      <c r="T68" s="132" t="s">
        <v>16</v>
      </c>
      <c r="U68" s="133" t="s">
        <v>9</v>
      </c>
      <c r="V68" s="134" t="s">
        <v>3</v>
      </c>
      <c r="W68" s="183"/>
      <c r="X68" s="184"/>
      <c r="Y68" s="135">
        <v>202700</v>
      </c>
      <c r="Z68" s="135">
        <v>212340</v>
      </c>
      <c r="AA68" s="136">
        <v>223850</v>
      </c>
      <c r="AB68" s="35" t="s">
        <v>12</v>
      </c>
      <c r="AC68" s="8"/>
      <c r="AD68" s="62"/>
    </row>
    <row r="69" spans="1:30" ht="15" customHeight="1" x14ac:dyDescent="0.25">
      <c r="A69" s="63"/>
      <c r="B69" s="64"/>
      <c r="C69" s="24"/>
      <c r="D69" s="24"/>
      <c r="E69" s="25"/>
      <c r="F69" s="25"/>
      <c r="G69" s="25"/>
      <c r="H69" s="23"/>
      <c r="I69" s="176" t="s">
        <v>52</v>
      </c>
      <c r="J69" s="176"/>
      <c r="K69" s="176"/>
      <c r="L69" s="176"/>
      <c r="M69" s="176"/>
      <c r="N69" s="176"/>
      <c r="O69" s="177"/>
      <c r="P69" s="22" t="s">
        <v>51</v>
      </c>
      <c r="Q69" s="130">
        <v>565</v>
      </c>
      <c r="R69" s="131">
        <v>4</v>
      </c>
      <c r="S69" s="131">
        <v>9</v>
      </c>
      <c r="T69" s="132" t="s">
        <v>50</v>
      </c>
      <c r="U69" s="133" t="s">
        <v>9</v>
      </c>
      <c r="V69" s="134" t="s">
        <v>3</v>
      </c>
      <c r="W69" s="183"/>
      <c r="X69" s="184"/>
      <c r="Y69" s="135">
        <v>202700</v>
      </c>
      <c r="Z69" s="135">
        <v>212340</v>
      </c>
      <c r="AA69" s="136">
        <v>223850</v>
      </c>
      <c r="AB69" s="35" t="s">
        <v>12</v>
      </c>
      <c r="AC69" s="8"/>
      <c r="AD69" s="62"/>
    </row>
    <row r="70" spans="1:30" ht="29.25" customHeight="1" x14ac:dyDescent="0.25">
      <c r="A70" s="63"/>
      <c r="B70" s="174">
        <v>200</v>
      </c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5"/>
      <c r="P70" s="13" t="s">
        <v>26</v>
      </c>
      <c r="Q70" s="137">
        <v>565</v>
      </c>
      <c r="R70" s="138">
        <v>4</v>
      </c>
      <c r="S70" s="138">
        <v>9</v>
      </c>
      <c r="T70" s="139" t="s">
        <v>50</v>
      </c>
      <c r="U70" s="140">
        <v>200</v>
      </c>
      <c r="V70" s="134" t="s">
        <v>3</v>
      </c>
      <c r="W70" s="172"/>
      <c r="X70" s="173"/>
      <c r="Y70" s="141">
        <v>202700</v>
      </c>
      <c r="Z70" s="141">
        <v>212340</v>
      </c>
      <c r="AA70" s="142">
        <v>223850</v>
      </c>
      <c r="AB70" s="35" t="s">
        <v>12</v>
      </c>
      <c r="AC70" s="8"/>
      <c r="AD70" s="62"/>
    </row>
    <row r="71" spans="1:30" ht="43.5" customHeight="1" x14ac:dyDescent="0.25">
      <c r="A71" s="63"/>
      <c r="B71" s="174">
        <v>200</v>
      </c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5"/>
      <c r="P71" s="13" t="s">
        <v>25</v>
      </c>
      <c r="Q71" s="137">
        <v>565</v>
      </c>
      <c r="R71" s="138">
        <v>4</v>
      </c>
      <c r="S71" s="138">
        <v>9</v>
      </c>
      <c r="T71" s="139" t="s">
        <v>50</v>
      </c>
      <c r="U71" s="140">
        <v>240</v>
      </c>
      <c r="V71" s="134" t="s">
        <v>3</v>
      </c>
      <c r="W71" s="172"/>
      <c r="X71" s="173"/>
      <c r="Y71" s="141">
        <v>202700</v>
      </c>
      <c r="Z71" s="141">
        <v>212340</v>
      </c>
      <c r="AA71" s="142">
        <v>223850</v>
      </c>
      <c r="AB71" s="35" t="s">
        <v>12</v>
      </c>
      <c r="AC71" s="8"/>
      <c r="AD71" s="62"/>
    </row>
    <row r="72" spans="1:30" ht="29.25" customHeight="1" x14ac:dyDescent="0.25">
      <c r="A72" s="63"/>
      <c r="B72" s="185" t="s">
        <v>49</v>
      </c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6"/>
      <c r="P72" s="22" t="s">
        <v>49</v>
      </c>
      <c r="Q72" s="130">
        <v>565</v>
      </c>
      <c r="R72" s="131">
        <v>5</v>
      </c>
      <c r="S72" s="131">
        <v>0</v>
      </c>
      <c r="T72" s="132" t="s">
        <v>9</v>
      </c>
      <c r="U72" s="133" t="s">
        <v>9</v>
      </c>
      <c r="V72" s="134">
        <v>0</v>
      </c>
      <c r="W72" s="183"/>
      <c r="X72" s="184"/>
      <c r="Y72" s="135">
        <v>430984</v>
      </c>
      <c r="Z72" s="135">
        <v>0</v>
      </c>
      <c r="AA72" s="136">
        <v>0</v>
      </c>
      <c r="AB72" s="35" t="s">
        <v>12</v>
      </c>
      <c r="AC72" s="8"/>
      <c r="AD72" s="62"/>
    </row>
    <row r="73" spans="1:30" ht="15" customHeight="1" x14ac:dyDescent="0.25">
      <c r="A73" s="63"/>
      <c r="B73" s="185" t="s">
        <v>48</v>
      </c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6"/>
      <c r="P73" s="22" t="s">
        <v>48</v>
      </c>
      <c r="Q73" s="130">
        <v>565</v>
      </c>
      <c r="R73" s="131">
        <v>5</v>
      </c>
      <c r="S73" s="131">
        <v>3</v>
      </c>
      <c r="T73" s="132" t="s">
        <v>9</v>
      </c>
      <c r="U73" s="133" t="s">
        <v>9</v>
      </c>
      <c r="V73" s="134">
        <v>0</v>
      </c>
      <c r="W73" s="183"/>
      <c r="X73" s="184"/>
      <c r="Y73" s="135">
        <v>430984</v>
      </c>
      <c r="Z73" s="135">
        <v>0</v>
      </c>
      <c r="AA73" s="136">
        <v>0</v>
      </c>
      <c r="AB73" s="35" t="s">
        <v>12</v>
      </c>
      <c r="AC73" s="8"/>
      <c r="AD73" s="62"/>
    </row>
    <row r="74" spans="1:30" ht="15" customHeight="1" x14ac:dyDescent="0.25">
      <c r="A74" s="63"/>
      <c r="B74" s="64"/>
      <c r="C74" s="24"/>
      <c r="D74" s="26"/>
      <c r="E74" s="159" t="s">
        <v>18</v>
      </c>
      <c r="F74" s="159"/>
      <c r="G74" s="159"/>
      <c r="H74" s="159"/>
      <c r="I74" s="159"/>
      <c r="J74" s="159"/>
      <c r="K74" s="159"/>
      <c r="L74" s="159"/>
      <c r="M74" s="159"/>
      <c r="N74" s="159"/>
      <c r="O74" s="168"/>
      <c r="P74" s="22" t="s">
        <v>17</v>
      </c>
      <c r="Q74" s="130">
        <v>565</v>
      </c>
      <c r="R74" s="131">
        <v>5</v>
      </c>
      <c r="S74" s="131">
        <v>3</v>
      </c>
      <c r="T74" s="132" t="s">
        <v>16</v>
      </c>
      <c r="U74" s="133" t="s">
        <v>9</v>
      </c>
      <c r="V74" s="134" t="s">
        <v>3</v>
      </c>
      <c r="W74" s="183"/>
      <c r="X74" s="184"/>
      <c r="Y74" s="135">
        <v>430984</v>
      </c>
      <c r="Z74" s="135">
        <v>0</v>
      </c>
      <c r="AA74" s="136">
        <v>0</v>
      </c>
      <c r="AB74" s="35" t="s">
        <v>12</v>
      </c>
      <c r="AC74" s="8"/>
      <c r="AD74" s="62"/>
    </row>
    <row r="75" spans="1:30" ht="15" customHeight="1" x14ac:dyDescent="0.25">
      <c r="A75" s="63"/>
      <c r="B75" s="64"/>
      <c r="C75" s="24"/>
      <c r="D75" s="24"/>
      <c r="E75" s="25"/>
      <c r="F75" s="25"/>
      <c r="G75" s="25"/>
      <c r="H75" s="23"/>
      <c r="I75" s="176" t="s">
        <v>47</v>
      </c>
      <c r="J75" s="176"/>
      <c r="K75" s="176"/>
      <c r="L75" s="176"/>
      <c r="M75" s="176"/>
      <c r="N75" s="176"/>
      <c r="O75" s="177"/>
      <c r="P75" s="22" t="s">
        <v>46</v>
      </c>
      <c r="Q75" s="130">
        <v>565</v>
      </c>
      <c r="R75" s="131">
        <v>5</v>
      </c>
      <c r="S75" s="131">
        <v>3</v>
      </c>
      <c r="T75" s="132" t="s">
        <v>45</v>
      </c>
      <c r="U75" s="133" t="s">
        <v>9</v>
      </c>
      <c r="V75" s="134" t="s">
        <v>3</v>
      </c>
      <c r="W75" s="183"/>
      <c r="X75" s="184"/>
      <c r="Y75" s="135">
        <v>14684</v>
      </c>
      <c r="Z75" s="135">
        <v>0</v>
      </c>
      <c r="AA75" s="136">
        <v>0</v>
      </c>
      <c r="AB75" s="35" t="s">
        <v>12</v>
      </c>
      <c r="AC75" s="8"/>
      <c r="AD75" s="62"/>
    </row>
    <row r="76" spans="1:30" ht="29.25" customHeight="1" x14ac:dyDescent="0.25">
      <c r="A76" s="63"/>
      <c r="B76" s="174">
        <v>200</v>
      </c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5"/>
      <c r="P76" s="13" t="s">
        <v>26</v>
      </c>
      <c r="Q76" s="137">
        <v>565</v>
      </c>
      <c r="R76" s="138">
        <v>5</v>
      </c>
      <c r="S76" s="138">
        <v>3</v>
      </c>
      <c r="T76" s="139" t="s">
        <v>45</v>
      </c>
      <c r="U76" s="140">
        <v>200</v>
      </c>
      <c r="V76" s="134" t="s">
        <v>3</v>
      </c>
      <c r="W76" s="172"/>
      <c r="X76" s="173"/>
      <c r="Y76" s="141">
        <v>14684</v>
      </c>
      <c r="Z76" s="141">
        <v>0</v>
      </c>
      <c r="AA76" s="142">
        <v>0</v>
      </c>
      <c r="AB76" s="35" t="s">
        <v>12</v>
      </c>
      <c r="AC76" s="8"/>
      <c r="AD76" s="62"/>
    </row>
    <row r="77" spans="1:30" ht="43.5" customHeight="1" x14ac:dyDescent="0.25">
      <c r="A77" s="63"/>
      <c r="B77" s="174">
        <v>200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5"/>
      <c r="P77" s="13" t="s">
        <v>25</v>
      </c>
      <c r="Q77" s="137">
        <v>565</v>
      </c>
      <c r="R77" s="138">
        <v>5</v>
      </c>
      <c r="S77" s="138">
        <v>3</v>
      </c>
      <c r="T77" s="139" t="s">
        <v>45</v>
      </c>
      <c r="U77" s="140">
        <v>240</v>
      </c>
      <c r="V77" s="134" t="s">
        <v>3</v>
      </c>
      <c r="W77" s="172"/>
      <c r="X77" s="173"/>
      <c r="Y77" s="141">
        <v>14684</v>
      </c>
      <c r="Z77" s="141">
        <v>0</v>
      </c>
      <c r="AA77" s="142">
        <v>0</v>
      </c>
      <c r="AB77" s="35" t="s">
        <v>12</v>
      </c>
      <c r="AC77" s="8"/>
      <c r="AD77" s="62"/>
    </row>
    <row r="78" spans="1:30" ht="15" customHeight="1" x14ac:dyDescent="0.25">
      <c r="A78" s="63"/>
      <c r="B78" s="64"/>
      <c r="C78" s="24"/>
      <c r="D78" s="24"/>
      <c r="E78" s="25"/>
      <c r="F78" s="25"/>
      <c r="G78" s="25"/>
      <c r="H78" s="23"/>
      <c r="I78" s="176" t="s">
        <v>44</v>
      </c>
      <c r="J78" s="176"/>
      <c r="K78" s="176"/>
      <c r="L78" s="176"/>
      <c r="M78" s="176"/>
      <c r="N78" s="176"/>
      <c r="O78" s="177"/>
      <c r="P78" s="22" t="s">
        <v>43</v>
      </c>
      <c r="Q78" s="130">
        <v>565</v>
      </c>
      <c r="R78" s="131">
        <v>5</v>
      </c>
      <c r="S78" s="131">
        <v>3</v>
      </c>
      <c r="T78" s="132" t="s">
        <v>42</v>
      </c>
      <c r="U78" s="133" t="s">
        <v>9</v>
      </c>
      <c r="V78" s="134" t="s">
        <v>3</v>
      </c>
      <c r="W78" s="183"/>
      <c r="X78" s="184"/>
      <c r="Y78" s="135">
        <v>160000</v>
      </c>
      <c r="Z78" s="135">
        <v>0</v>
      </c>
      <c r="AA78" s="136">
        <v>0</v>
      </c>
      <c r="AB78" s="35" t="s">
        <v>12</v>
      </c>
      <c r="AC78" s="8"/>
      <c r="AD78" s="62"/>
    </row>
    <row r="79" spans="1:30" ht="29.25" customHeight="1" x14ac:dyDescent="0.25">
      <c r="A79" s="63"/>
      <c r="B79" s="174">
        <v>200</v>
      </c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5"/>
      <c r="P79" s="13" t="s">
        <v>26</v>
      </c>
      <c r="Q79" s="137">
        <v>565</v>
      </c>
      <c r="R79" s="138">
        <v>5</v>
      </c>
      <c r="S79" s="138">
        <v>3</v>
      </c>
      <c r="T79" s="139" t="s">
        <v>42</v>
      </c>
      <c r="U79" s="140">
        <v>200</v>
      </c>
      <c r="V79" s="134" t="s">
        <v>3</v>
      </c>
      <c r="W79" s="172"/>
      <c r="X79" s="173"/>
      <c r="Y79" s="141">
        <v>160000</v>
      </c>
      <c r="Z79" s="141">
        <v>0</v>
      </c>
      <c r="AA79" s="142">
        <v>0</v>
      </c>
      <c r="AB79" s="35" t="s">
        <v>12</v>
      </c>
      <c r="AC79" s="8"/>
      <c r="AD79" s="62"/>
    </row>
    <row r="80" spans="1:30" ht="43.5" customHeight="1" x14ac:dyDescent="0.25">
      <c r="A80" s="63"/>
      <c r="B80" s="174">
        <v>200</v>
      </c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5"/>
      <c r="P80" s="13" t="s">
        <v>25</v>
      </c>
      <c r="Q80" s="137">
        <v>565</v>
      </c>
      <c r="R80" s="138">
        <v>5</v>
      </c>
      <c r="S80" s="138">
        <v>3</v>
      </c>
      <c r="T80" s="139" t="s">
        <v>42</v>
      </c>
      <c r="U80" s="140">
        <v>240</v>
      </c>
      <c r="V80" s="134" t="s">
        <v>3</v>
      </c>
      <c r="W80" s="172"/>
      <c r="X80" s="173"/>
      <c r="Y80" s="141">
        <v>160000</v>
      </c>
      <c r="Z80" s="141">
        <v>0</v>
      </c>
      <c r="AA80" s="142">
        <v>0</v>
      </c>
      <c r="AB80" s="35" t="s">
        <v>12</v>
      </c>
      <c r="AC80" s="8"/>
      <c r="AD80" s="62"/>
    </row>
    <row r="81" spans="1:30" ht="43.5" customHeight="1" x14ac:dyDescent="0.25">
      <c r="A81" s="63"/>
      <c r="B81" s="64"/>
      <c r="C81" s="24"/>
      <c r="D81" s="24"/>
      <c r="E81" s="25"/>
      <c r="F81" s="25"/>
      <c r="G81" s="25"/>
      <c r="H81" s="23"/>
      <c r="I81" s="176" t="s">
        <v>11</v>
      </c>
      <c r="J81" s="176"/>
      <c r="K81" s="176"/>
      <c r="L81" s="176"/>
      <c r="M81" s="176"/>
      <c r="N81" s="176"/>
      <c r="O81" s="177"/>
      <c r="P81" s="22" t="s">
        <v>10</v>
      </c>
      <c r="Q81" s="130">
        <v>565</v>
      </c>
      <c r="R81" s="131">
        <v>5</v>
      </c>
      <c r="S81" s="131">
        <v>3</v>
      </c>
      <c r="T81" s="132" t="s">
        <v>186</v>
      </c>
      <c r="U81" s="133" t="s">
        <v>9</v>
      </c>
      <c r="V81" s="134" t="s">
        <v>3</v>
      </c>
      <c r="W81" s="183"/>
      <c r="X81" s="184"/>
      <c r="Y81" s="135">
        <v>87300</v>
      </c>
      <c r="Z81" s="135">
        <v>0</v>
      </c>
      <c r="AA81" s="136">
        <v>0</v>
      </c>
      <c r="AB81" s="35" t="s">
        <v>5</v>
      </c>
      <c r="AC81" s="8"/>
      <c r="AD81" s="62"/>
    </row>
    <row r="82" spans="1:30" ht="29.25" customHeight="1" x14ac:dyDescent="0.25">
      <c r="A82" s="63"/>
      <c r="B82" s="174">
        <v>200</v>
      </c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5"/>
      <c r="P82" s="13" t="s">
        <v>26</v>
      </c>
      <c r="Q82" s="137">
        <v>565</v>
      </c>
      <c r="R82" s="138">
        <v>5</v>
      </c>
      <c r="S82" s="138">
        <v>3</v>
      </c>
      <c r="T82" s="139" t="s">
        <v>186</v>
      </c>
      <c r="U82" s="140">
        <v>200</v>
      </c>
      <c r="V82" s="134" t="s">
        <v>3</v>
      </c>
      <c r="W82" s="172"/>
      <c r="X82" s="173"/>
      <c r="Y82" s="141">
        <v>87300</v>
      </c>
      <c r="Z82" s="141">
        <v>0</v>
      </c>
      <c r="AA82" s="142">
        <v>0</v>
      </c>
      <c r="AB82" s="35" t="s">
        <v>5</v>
      </c>
      <c r="AC82" s="8"/>
      <c r="AD82" s="62"/>
    </row>
    <row r="83" spans="1:30" ht="43.5" customHeight="1" x14ac:dyDescent="0.25">
      <c r="A83" s="63"/>
      <c r="B83" s="174">
        <v>200</v>
      </c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5"/>
      <c r="P83" s="13" t="s">
        <v>25</v>
      </c>
      <c r="Q83" s="137">
        <v>565</v>
      </c>
      <c r="R83" s="138">
        <v>5</v>
      </c>
      <c r="S83" s="138">
        <v>3</v>
      </c>
      <c r="T83" s="139" t="s">
        <v>186</v>
      </c>
      <c r="U83" s="140">
        <v>240</v>
      </c>
      <c r="V83" s="134" t="s">
        <v>3</v>
      </c>
      <c r="W83" s="172"/>
      <c r="X83" s="173"/>
      <c r="Y83" s="141">
        <v>87300</v>
      </c>
      <c r="Z83" s="141">
        <v>0</v>
      </c>
      <c r="AA83" s="142">
        <v>0</v>
      </c>
      <c r="AB83" s="35" t="s">
        <v>5</v>
      </c>
      <c r="AC83" s="8"/>
      <c r="AD83" s="62"/>
    </row>
    <row r="84" spans="1:30" ht="15" customHeight="1" x14ac:dyDescent="0.25">
      <c r="A84" s="63"/>
      <c r="B84" s="185" t="s">
        <v>41</v>
      </c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6"/>
      <c r="P84" s="22" t="s">
        <v>41</v>
      </c>
      <c r="Q84" s="130">
        <v>565</v>
      </c>
      <c r="R84" s="131">
        <v>5</v>
      </c>
      <c r="S84" s="131">
        <v>3</v>
      </c>
      <c r="T84" s="132" t="s">
        <v>6</v>
      </c>
      <c r="U84" s="133" t="s">
        <v>9</v>
      </c>
      <c r="V84" s="134" t="s">
        <v>3</v>
      </c>
      <c r="W84" s="183"/>
      <c r="X84" s="184"/>
      <c r="Y84" s="135">
        <v>169000</v>
      </c>
      <c r="Z84" s="135">
        <v>0</v>
      </c>
      <c r="AA84" s="136">
        <v>0</v>
      </c>
      <c r="AB84" s="35" t="s">
        <v>12</v>
      </c>
      <c r="AC84" s="8"/>
      <c r="AD84" s="62"/>
    </row>
    <row r="85" spans="1:30" ht="15" customHeight="1" x14ac:dyDescent="0.25">
      <c r="A85" s="63"/>
      <c r="B85" s="185" t="s">
        <v>40</v>
      </c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6"/>
      <c r="P85" s="22" t="s">
        <v>40</v>
      </c>
      <c r="Q85" s="137">
        <v>565</v>
      </c>
      <c r="R85" s="138">
        <v>5</v>
      </c>
      <c r="S85" s="138">
        <v>3</v>
      </c>
      <c r="T85" s="139" t="s">
        <v>6</v>
      </c>
      <c r="U85" s="140">
        <v>200</v>
      </c>
      <c r="V85" s="134" t="s">
        <v>3</v>
      </c>
      <c r="W85" s="172"/>
      <c r="X85" s="173"/>
      <c r="Y85" s="141">
        <v>169000</v>
      </c>
      <c r="Z85" s="141">
        <v>0</v>
      </c>
      <c r="AA85" s="142">
        <v>0</v>
      </c>
      <c r="AB85" s="35" t="s">
        <v>12</v>
      </c>
      <c r="AC85" s="8"/>
      <c r="AD85" s="62"/>
    </row>
    <row r="86" spans="1:30" ht="15" customHeight="1" x14ac:dyDescent="0.25">
      <c r="A86" s="63"/>
      <c r="B86" s="64"/>
      <c r="C86" s="24"/>
      <c r="D86" s="26"/>
      <c r="E86" s="159" t="s">
        <v>18</v>
      </c>
      <c r="F86" s="159"/>
      <c r="G86" s="159"/>
      <c r="H86" s="159"/>
      <c r="I86" s="159"/>
      <c r="J86" s="159"/>
      <c r="K86" s="159"/>
      <c r="L86" s="159"/>
      <c r="M86" s="159"/>
      <c r="N86" s="159"/>
      <c r="O86" s="168"/>
      <c r="P86" s="22" t="s">
        <v>17</v>
      </c>
      <c r="Q86" s="137">
        <v>565</v>
      </c>
      <c r="R86" s="138">
        <v>5</v>
      </c>
      <c r="S86" s="138">
        <v>3</v>
      </c>
      <c r="T86" s="139" t="s">
        <v>6</v>
      </c>
      <c r="U86" s="140">
        <v>240</v>
      </c>
      <c r="V86" s="134" t="s">
        <v>3</v>
      </c>
      <c r="W86" s="172"/>
      <c r="X86" s="173"/>
      <c r="Y86" s="141">
        <v>169000</v>
      </c>
      <c r="Z86" s="141">
        <v>0</v>
      </c>
      <c r="AA86" s="142">
        <v>0</v>
      </c>
      <c r="AB86" s="35" t="s">
        <v>12</v>
      </c>
      <c r="AC86" s="8"/>
      <c r="AD86" s="62"/>
    </row>
    <row r="87" spans="1:30" ht="29.25" customHeight="1" x14ac:dyDescent="0.25">
      <c r="A87" s="63"/>
      <c r="B87" s="64"/>
      <c r="C87" s="24"/>
      <c r="D87" s="24"/>
      <c r="E87" s="25"/>
      <c r="F87" s="25"/>
      <c r="G87" s="25"/>
      <c r="H87" s="23"/>
      <c r="I87" s="176" t="s">
        <v>39</v>
      </c>
      <c r="J87" s="176"/>
      <c r="K87" s="176"/>
      <c r="L87" s="176"/>
      <c r="M87" s="176"/>
      <c r="N87" s="176"/>
      <c r="O87" s="177"/>
      <c r="P87" s="22" t="s">
        <v>38</v>
      </c>
      <c r="Q87" s="130">
        <v>565</v>
      </c>
      <c r="R87" s="131">
        <v>8</v>
      </c>
      <c r="S87" s="131">
        <v>0</v>
      </c>
      <c r="T87" s="132" t="s">
        <v>9</v>
      </c>
      <c r="U87" s="133" t="s">
        <v>9</v>
      </c>
      <c r="V87" s="134">
        <v>0</v>
      </c>
      <c r="W87" s="183"/>
      <c r="X87" s="184"/>
      <c r="Y87" s="135">
        <v>3415816</v>
      </c>
      <c r="Z87" s="135">
        <v>316881</v>
      </c>
      <c r="AA87" s="136">
        <v>0</v>
      </c>
      <c r="AB87" s="35" t="s">
        <v>12</v>
      </c>
      <c r="AC87" s="8"/>
      <c r="AD87" s="62"/>
    </row>
    <row r="88" spans="1:30" ht="29.25" customHeight="1" x14ac:dyDescent="0.25">
      <c r="A88" s="63"/>
      <c r="B88" s="174">
        <v>200</v>
      </c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5"/>
      <c r="P88" s="13" t="s">
        <v>26</v>
      </c>
      <c r="Q88" s="130">
        <v>565</v>
      </c>
      <c r="R88" s="131">
        <v>8</v>
      </c>
      <c r="S88" s="131">
        <v>1</v>
      </c>
      <c r="T88" s="132" t="s">
        <v>9</v>
      </c>
      <c r="U88" s="133" t="s">
        <v>9</v>
      </c>
      <c r="V88" s="134">
        <v>0</v>
      </c>
      <c r="W88" s="183"/>
      <c r="X88" s="184"/>
      <c r="Y88" s="135">
        <v>3415816</v>
      </c>
      <c r="Z88" s="135">
        <v>316881</v>
      </c>
      <c r="AA88" s="136">
        <v>0</v>
      </c>
      <c r="AB88" s="35" t="s">
        <v>12</v>
      </c>
      <c r="AC88" s="8"/>
      <c r="AD88" s="62"/>
    </row>
    <row r="89" spans="1:30" ht="43.5" customHeight="1" x14ac:dyDescent="0.25">
      <c r="A89" s="63"/>
      <c r="B89" s="174">
        <v>200</v>
      </c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5"/>
      <c r="P89" s="13" t="s">
        <v>25</v>
      </c>
      <c r="Q89" s="130">
        <v>565</v>
      </c>
      <c r="R89" s="131">
        <v>8</v>
      </c>
      <c r="S89" s="131">
        <v>1</v>
      </c>
      <c r="T89" s="132" t="s">
        <v>16</v>
      </c>
      <c r="U89" s="133" t="s">
        <v>9</v>
      </c>
      <c r="V89" s="134" t="s">
        <v>3</v>
      </c>
      <c r="W89" s="183"/>
      <c r="X89" s="184"/>
      <c r="Y89" s="135">
        <v>3415816</v>
      </c>
      <c r="Z89" s="135">
        <v>316881</v>
      </c>
      <c r="AA89" s="136">
        <v>0</v>
      </c>
      <c r="AB89" s="35" t="s">
        <v>12</v>
      </c>
      <c r="AC89" s="8"/>
      <c r="AD89" s="62"/>
    </row>
    <row r="90" spans="1:30" ht="15" customHeight="1" x14ac:dyDescent="0.25">
      <c r="A90" s="63"/>
      <c r="B90" s="174">
        <v>800</v>
      </c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5"/>
      <c r="P90" s="13" t="s">
        <v>24</v>
      </c>
      <c r="Q90" s="130">
        <v>565</v>
      </c>
      <c r="R90" s="131">
        <v>8</v>
      </c>
      <c r="S90" s="131">
        <v>1</v>
      </c>
      <c r="T90" s="132" t="s">
        <v>37</v>
      </c>
      <c r="U90" s="133" t="s">
        <v>9</v>
      </c>
      <c r="V90" s="134" t="s">
        <v>3</v>
      </c>
      <c r="W90" s="183"/>
      <c r="X90" s="184"/>
      <c r="Y90" s="135">
        <v>448416</v>
      </c>
      <c r="Z90" s="135">
        <v>316881</v>
      </c>
      <c r="AA90" s="136">
        <v>0</v>
      </c>
      <c r="AB90" s="35" t="s">
        <v>12</v>
      </c>
      <c r="AC90" s="8"/>
      <c r="AD90" s="62"/>
    </row>
    <row r="91" spans="1:30" ht="15" customHeight="1" x14ac:dyDescent="0.25">
      <c r="A91" s="63"/>
      <c r="B91" s="174">
        <v>800</v>
      </c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5"/>
      <c r="P91" s="13" t="s">
        <v>23</v>
      </c>
      <c r="Q91" s="137">
        <v>565</v>
      </c>
      <c r="R91" s="138">
        <v>8</v>
      </c>
      <c r="S91" s="138">
        <v>1</v>
      </c>
      <c r="T91" s="139" t="s">
        <v>37</v>
      </c>
      <c r="U91" s="140">
        <v>200</v>
      </c>
      <c r="V91" s="134" t="s">
        <v>3</v>
      </c>
      <c r="W91" s="172"/>
      <c r="X91" s="173"/>
      <c r="Y91" s="141">
        <v>364616</v>
      </c>
      <c r="Z91" s="141">
        <v>316881</v>
      </c>
      <c r="AA91" s="142">
        <v>0</v>
      </c>
      <c r="AB91" s="35" t="s">
        <v>12</v>
      </c>
      <c r="AC91" s="8"/>
      <c r="AD91" s="62"/>
    </row>
    <row r="92" spans="1:30" ht="15" customHeight="1" x14ac:dyDescent="0.25">
      <c r="A92" s="63"/>
      <c r="B92" s="64"/>
      <c r="C92" s="24"/>
      <c r="D92" s="24"/>
      <c r="E92" s="25"/>
      <c r="F92" s="23"/>
      <c r="G92" s="159" t="s">
        <v>36</v>
      </c>
      <c r="H92" s="159"/>
      <c r="I92" s="159"/>
      <c r="J92" s="159"/>
      <c r="K92" s="159"/>
      <c r="L92" s="159"/>
      <c r="M92" s="159"/>
      <c r="N92" s="159"/>
      <c r="O92" s="168"/>
      <c r="P92" s="22" t="s">
        <v>36</v>
      </c>
      <c r="Q92" s="137">
        <v>565</v>
      </c>
      <c r="R92" s="138">
        <v>8</v>
      </c>
      <c r="S92" s="138">
        <v>1</v>
      </c>
      <c r="T92" s="139" t="s">
        <v>37</v>
      </c>
      <c r="U92" s="140">
        <v>240</v>
      </c>
      <c r="V92" s="134" t="s">
        <v>3</v>
      </c>
      <c r="W92" s="172"/>
      <c r="X92" s="173"/>
      <c r="Y92" s="141">
        <v>364616</v>
      </c>
      <c r="Z92" s="141">
        <v>316881</v>
      </c>
      <c r="AA92" s="142">
        <v>0</v>
      </c>
      <c r="AB92" s="35" t="s">
        <v>12</v>
      </c>
      <c r="AC92" s="8"/>
      <c r="AD92" s="62"/>
    </row>
    <row r="93" spans="1:30" ht="29.25" customHeight="1" x14ac:dyDescent="0.25">
      <c r="A93" s="63"/>
      <c r="B93" s="64"/>
      <c r="C93" s="24"/>
      <c r="D93" s="24"/>
      <c r="E93" s="25"/>
      <c r="F93" s="25"/>
      <c r="G93" s="25"/>
      <c r="H93" s="23"/>
      <c r="I93" s="176" t="s">
        <v>34</v>
      </c>
      <c r="J93" s="176"/>
      <c r="K93" s="176"/>
      <c r="L93" s="176"/>
      <c r="M93" s="176"/>
      <c r="N93" s="176"/>
      <c r="O93" s="177"/>
      <c r="P93" s="22" t="s">
        <v>33</v>
      </c>
      <c r="Q93" s="137">
        <v>565</v>
      </c>
      <c r="R93" s="138">
        <v>8</v>
      </c>
      <c r="S93" s="138">
        <v>1</v>
      </c>
      <c r="T93" s="139" t="s">
        <v>37</v>
      </c>
      <c r="U93" s="140">
        <v>800</v>
      </c>
      <c r="V93" s="134" t="s">
        <v>3</v>
      </c>
      <c r="W93" s="172"/>
      <c r="X93" s="173"/>
      <c r="Y93" s="141">
        <v>83800</v>
      </c>
      <c r="Z93" s="141">
        <v>0</v>
      </c>
      <c r="AA93" s="142">
        <v>0</v>
      </c>
      <c r="AB93" s="35" t="s">
        <v>29</v>
      </c>
      <c r="AC93" s="8"/>
      <c r="AD93" s="62"/>
    </row>
    <row r="94" spans="1:30" ht="15" customHeight="1" x14ac:dyDescent="0.25">
      <c r="A94" s="63"/>
      <c r="B94" s="174">
        <v>500</v>
      </c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5"/>
      <c r="P94" s="13" t="s">
        <v>32</v>
      </c>
      <c r="Q94" s="137">
        <v>565</v>
      </c>
      <c r="R94" s="138">
        <v>8</v>
      </c>
      <c r="S94" s="138">
        <v>1</v>
      </c>
      <c r="T94" s="139" t="s">
        <v>37</v>
      </c>
      <c r="U94" s="140">
        <v>850</v>
      </c>
      <c r="V94" s="134" t="s">
        <v>3</v>
      </c>
      <c r="W94" s="172"/>
      <c r="X94" s="173"/>
      <c r="Y94" s="141">
        <v>83800</v>
      </c>
      <c r="Z94" s="141">
        <v>0</v>
      </c>
      <c r="AA94" s="142">
        <v>0</v>
      </c>
      <c r="AB94" s="35" t="s">
        <v>29</v>
      </c>
      <c r="AC94" s="8"/>
      <c r="AD94" s="62"/>
    </row>
    <row r="95" spans="1:30" ht="15" customHeight="1" x14ac:dyDescent="0.25">
      <c r="A95" s="63"/>
      <c r="B95" s="174">
        <v>500</v>
      </c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5"/>
      <c r="P95" s="13" t="s">
        <v>31</v>
      </c>
      <c r="Q95" s="130">
        <v>565</v>
      </c>
      <c r="R95" s="131">
        <v>8</v>
      </c>
      <c r="S95" s="131">
        <v>1</v>
      </c>
      <c r="T95" s="132" t="s">
        <v>35</v>
      </c>
      <c r="U95" s="133" t="s">
        <v>9</v>
      </c>
      <c r="V95" s="134" t="s">
        <v>3</v>
      </c>
      <c r="W95" s="183"/>
      <c r="X95" s="184"/>
      <c r="Y95" s="135">
        <v>2967400</v>
      </c>
      <c r="Z95" s="135">
        <v>0</v>
      </c>
      <c r="AA95" s="136">
        <v>0</v>
      </c>
      <c r="AB95" s="35" t="s">
        <v>29</v>
      </c>
      <c r="AC95" s="8"/>
      <c r="AD95" s="62"/>
    </row>
    <row r="96" spans="1:30" ht="43.5" customHeight="1" x14ac:dyDescent="0.25">
      <c r="A96" s="63"/>
      <c r="B96" s="64"/>
      <c r="C96" s="24"/>
      <c r="D96" s="24"/>
      <c r="E96" s="25"/>
      <c r="F96" s="25"/>
      <c r="G96" s="25"/>
      <c r="H96" s="23"/>
      <c r="I96" s="176" t="s">
        <v>28</v>
      </c>
      <c r="J96" s="176"/>
      <c r="K96" s="176"/>
      <c r="L96" s="176"/>
      <c r="M96" s="176"/>
      <c r="N96" s="176"/>
      <c r="O96" s="177"/>
      <c r="P96" s="22" t="s">
        <v>27</v>
      </c>
      <c r="Q96" s="130">
        <v>565</v>
      </c>
      <c r="R96" s="131">
        <v>8</v>
      </c>
      <c r="S96" s="131">
        <v>1</v>
      </c>
      <c r="T96" s="132" t="s">
        <v>30</v>
      </c>
      <c r="U96" s="133" t="s">
        <v>9</v>
      </c>
      <c r="V96" s="134" t="s">
        <v>3</v>
      </c>
      <c r="W96" s="183"/>
      <c r="X96" s="184"/>
      <c r="Y96" s="135">
        <v>1466800</v>
      </c>
      <c r="Z96" s="135">
        <v>0</v>
      </c>
      <c r="AA96" s="136">
        <v>0</v>
      </c>
      <c r="AB96" s="35" t="s">
        <v>21</v>
      </c>
      <c r="AC96" s="8"/>
      <c r="AD96" s="62"/>
    </row>
    <row r="97" spans="1:30" ht="29.25" customHeight="1" x14ac:dyDescent="0.25">
      <c r="A97" s="63"/>
      <c r="B97" s="174">
        <v>200</v>
      </c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  <c r="P97" s="13" t="s">
        <v>26</v>
      </c>
      <c r="Q97" s="137">
        <v>565</v>
      </c>
      <c r="R97" s="138">
        <v>8</v>
      </c>
      <c r="S97" s="138">
        <v>1</v>
      </c>
      <c r="T97" s="139" t="s">
        <v>30</v>
      </c>
      <c r="U97" s="140">
        <v>500</v>
      </c>
      <c r="V97" s="134" t="s">
        <v>3</v>
      </c>
      <c r="W97" s="172"/>
      <c r="X97" s="173"/>
      <c r="Y97" s="141">
        <v>1466800</v>
      </c>
      <c r="Z97" s="141">
        <v>0</v>
      </c>
      <c r="AA97" s="142">
        <v>0</v>
      </c>
      <c r="AB97" s="35" t="s">
        <v>21</v>
      </c>
      <c r="AC97" s="8"/>
      <c r="AD97" s="62"/>
    </row>
    <row r="98" spans="1:30" ht="43.5" customHeight="1" x14ac:dyDescent="0.25">
      <c r="A98" s="63"/>
      <c r="B98" s="174">
        <v>200</v>
      </c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5"/>
      <c r="P98" s="13" t="s">
        <v>25</v>
      </c>
      <c r="Q98" s="137">
        <v>565</v>
      </c>
      <c r="R98" s="138">
        <v>8</v>
      </c>
      <c r="S98" s="138">
        <v>1</v>
      </c>
      <c r="T98" s="139" t="s">
        <v>30</v>
      </c>
      <c r="U98" s="140">
        <v>540</v>
      </c>
      <c r="V98" s="134" t="s">
        <v>3</v>
      </c>
      <c r="W98" s="172"/>
      <c r="X98" s="173"/>
      <c r="Y98" s="141">
        <v>1466800</v>
      </c>
      <c r="Z98" s="141">
        <v>0</v>
      </c>
      <c r="AA98" s="142">
        <v>0</v>
      </c>
      <c r="AB98" s="35" t="s">
        <v>21</v>
      </c>
      <c r="AC98" s="8"/>
      <c r="AD98" s="62"/>
    </row>
    <row r="99" spans="1:30" ht="15" customHeight="1" x14ac:dyDescent="0.25">
      <c r="A99" s="63"/>
      <c r="B99" s="174">
        <v>800</v>
      </c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5"/>
      <c r="P99" s="13" t="s">
        <v>24</v>
      </c>
      <c r="Q99" s="130">
        <v>565</v>
      </c>
      <c r="R99" s="131">
        <v>8</v>
      </c>
      <c r="S99" s="131">
        <v>1</v>
      </c>
      <c r="T99" s="132" t="s">
        <v>22</v>
      </c>
      <c r="U99" s="133" t="s">
        <v>9</v>
      </c>
      <c r="V99" s="134" t="s">
        <v>3</v>
      </c>
      <c r="W99" s="183"/>
      <c r="X99" s="184"/>
      <c r="Y99" s="135">
        <v>1500600</v>
      </c>
      <c r="Z99" s="135">
        <v>0</v>
      </c>
      <c r="AA99" s="136">
        <v>0</v>
      </c>
      <c r="AB99" s="35" t="s">
        <v>21</v>
      </c>
      <c r="AC99" s="8"/>
      <c r="AD99" s="62"/>
    </row>
    <row r="100" spans="1:30" ht="15" customHeight="1" x14ac:dyDescent="0.25">
      <c r="A100" s="63"/>
      <c r="B100" s="174">
        <v>800</v>
      </c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5"/>
      <c r="P100" s="13" t="s">
        <v>23</v>
      </c>
      <c r="Q100" s="137">
        <v>565</v>
      </c>
      <c r="R100" s="138">
        <v>8</v>
      </c>
      <c r="S100" s="138">
        <v>1</v>
      </c>
      <c r="T100" s="139" t="s">
        <v>22</v>
      </c>
      <c r="U100" s="140">
        <v>200</v>
      </c>
      <c r="V100" s="134" t="s">
        <v>3</v>
      </c>
      <c r="W100" s="172"/>
      <c r="X100" s="173"/>
      <c r="Y100" s="141">
        <v>1431900</v>
      </c>
      <c r="Z100" s="141">
        <v>0</v>
      </c>
      <c r="AA100" s="142">
        <v>0</v>
      </c>
      <c r="AB100" s="35" t="s">
        <v>21</v>
      </c>
      <c r="AC100" s="8"/>
      <c r="AD100" s="62"/>
    </row>
    <row r="101" spans="1:30" ht="15" customHeight="1" x14ac:dyDescent="0.25">
      <c r="A101" s="63"/>
      <c r="B101" s="185" t="s">
        <v>20</v>
      </c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6"/>
      <c r="P101" s="22" t="s">
        <v>20</v>
      </c>
      <c r="Q101" s="137">
        <v>565</v>
      </c>
      <c r="R101" s="138">
        <v>8</v>
      </c>
      <c r="S101" s="138">
        <v>1</v>
      </c>
      <c r="T101" s="139" t="s">
        <v>22</v>
      </c>
      <c r="U101" s="140">
        <v>240</v>
      </c>
      <c r="V101" s="134" t="s">
        <v>3</v>
      </c>
      <c r="W101" s="172"/>
      <c r="X101" s="173"/>
      <c r="Y101" s="141">
        <v>1431900</v>
      </c>
      <c r="Z101" s="141">
        <v>0</v>
      </c>
      <c r="AA101" s="142">
        <v>0</v>
      </c>
      <c r="AB101" s="35" t="s">
        <v>12</v>
      </c>
      <c r="AC101" s="8"/>
      <c r="AD101" s="62"/>
    </row>
    <row r="102" spans="1:30" ht="15" customHeight="1" x14ac:dyDescent="0.25">
      <c r="A102" s="63"/>
      <c r="B102" s="185" t="s">
        <v>19</v>
      </c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6"/>
      <c r="P102" s="22" t="s">
        <v>19</v>
      </c>
      <c r="Q102" s="137">
        <v>565</v>
      </c>
      <c r="R102" s="138">
        <v>8</v>
      </c>
      <c r="S102" s="138">
        <v>1</v>
      </c>
      <c r="T102" s="139" t="s">
        <v>22</v>
      </c>
      <c r="U102" s="140">
        <v>800</v>
      </c>
      <c r="V102" s="134" t="s">
        <v>3</v>
      </c>
      <c r="W102" s="172"/>
      <c r="X102" s="173"/>
      <c r="Y102" s="141">
        <v>68700</v>
      </c>
      <c r="Z102" s="141">
        <v>0</v>
      </c>
      <c r="AA102" s="142">
        <v>0</v>
      </c>
      <c r="AB102" s="35" t="s">
        <v>12</v>
      </c>
      <c r="AC102" s="8"/>
      <c r="AD102" s="62"/>
    </row>
    <row r="103" spans="1:30" ht="15" customHeight="1" x14ac:dyDescent="0.25">
      <c r="A103" s="63"/>
      <c r="B103" s="64"/>
      <c r="C103" s="24"/>
      <c r="D103" s="26"/>
      <c r="E103" s="159" t="s">
        <v>18</v>
      </c>
      <c r="F103" s="159"/>
      <c r="G103" s="159"/>
      <c r="H103" s="159"/>
      <c r="I103" s="159"/>
      <c r="J103" s="159"/>
      <c r="K103" s="159"/>
      <c r="L103" s="159"/>
      <c r="M103" s="159"/>
      <c r="N103" s="159"/>
      <c r="O103" s="168"/>
      <c r="P103" s="22" t="s">
        <v>17</v>
      </c>
      <c r="Q103" s="137">
        <v>565</v>
      </c>
      <c r="R103" s="138">
        <v>8</v>
      </c>
      <c r="S103" s="138">
        <v>1</v>
      </c>
      <c r="T103" s="139" t="s">
        <v>22</v>
      </c>
      <c r="U103" s="140">
        <v>850</v>
      </c>
      <c r="V103" s="134" t="s">
        <v>3</v>
      </c>
      <c r="W103" s="172"/>
      <c r="X103" s="173"/>
      <c r="Y103" s="141">
        <v>68700</v>
      </c>
      <c r="Z103" s="141">
        <v>0</v>
      </c>
      <c r="AA103" s="142">
        <v>0</v>
      </c>
      <c r="AB103" s="35" t="s">
        <v>12</v>
      </c>
      <c r="AC103" s="8"/>
      <c r="AD103" s="62"/>
    </row>
    <row r="104" spans="1:30" ht="15" customHeight="1" x14ac:dyDescent="0.25">
      <c r="A104" s="63"/>
      <c r="B104" s="64"/>
      <c r="C104" s="24"/>
      <c r="D104" s="24"/>
      <c r="E104" s="25"/>
      <c r="F104" s="25"/>
      <c r="G104" s="25"/>
      <c r="H104" s="23"/>
      <c r="I104" s="176" t="s">
        <v>15</v>
      </c>
      <c r="J104" s="176"/>
      <c r="K104" s="176"/>
      <c r="L104" s="176"/>
      <c r="M104" s="176"/>
      <c r="N104" s="176"/>
      <c r="O104" s="177"/>
      <c r="P104" s="22" t="s">
        <v>14</v>
      </c>
      <c r="Q104" s="130">
        <v>565</v>
      </c>
      <c r="R104" s="131">
        <v>10</v>
      </c>
      <c r="S104" s="131">
        <v>0</v>
      </c>
      <c r="T104" s="132" t="s">
        <v>9</v>
      </c>
      <c r="U104" s="133" t="s">
        <v>9</v>
      </c>
      <c r="V104" s="134">
        <v>0</v>
      </c>
      <c r="W104" s="183"/>
      <c r="X104" s="184"/>
      <c r="Y104" s="135">
        <v>291600</v>
      </c>
      <c r="Z104" s="135">
        <v>260000</v>
      </c>
      <c r="AA104" s="136">
        <v>260000</v>
      </c>
      <c r="AB104" s="35" t="s">
        <v>12</v>
      </c>
      <c r="AC104" s="8"/>
      <c r="AD104" s="62"/>
    </row>
    <row r="105" spans="1:30" ht="29.25" customHeight="1" x14ac:dyDescent="0.25">
      <c r="A105" s="63"/>
      <c r="B105" s="174">
        <v>300</v>
      </c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5"/>
      <c r="P105" s="13" t="s">
        <v>8</v>
      </c>
      <c r="Q105" s="130">
        <v>565</v>
      </c>
      <c r="R105" s="131">
        <v>10</v>
      </c>
      <c r="S105" s="131">
        <v>1</v>
      </c>
      <c r="T105" s="132" t="s">
        <v>9</v>
      </c>
      <c r="U105" s="133" t="s">
        <v>9</v>
      </c>
      <c r="V105" s="134">
        <v>0</v>
      </c>
      <c r="W105" s="183"/>
      <c r="X105" s="184"/>
      <c r="Y105" s="135">
        <v>291600</v>
      </c>
      <c r="Z105" s="135">
        <v>260000</v>
      </c>
      <c r="AA105" s="136">
        <v>260000</v>
      </c>
      <c r="AB105" s="35" t="s">
        <v>12</v>
      </c>
      <c r="AC105" s="8"/>
      <c r="AD105" s="62"/>
    </row>
    <row r="106" spans="1:30" ht="29.25" customHeight="1" x14ac:dyDescent="0.25">
      <c r="A106" s="63"/>
      <c r="B106" s="174">
        <v>300</v>
      </c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5"/>
      <c r="P106" s="13" t="s">
        <v>7</v>
      </c>
      <c r="Q106" s="130">
        <v>565</v>
      </c>
      <c r="R106" s="131">
        <v>10</v>
      </c>
      <c r="S106" s="131">
        <v>1</v>
      </c>
      <c r="T106" s="132" t="s">
        <v>16</v>
      </c>
      <c r="U106" s="133" t="s">
        <v>9</v>
      </c>
      <c r="V106" s="134" t="s">
        <v>3</v>
      </c>
      <c r="W106" s="183"/>
      <c r="X106" s="184"/>
      <c r="Y106" s="135">
        <v>291600</v>
      </c>
      <c r="Z106" s="135">
        <v>260000</v>
      </c>
      <c r="AA106" s="136">
        <v>260000</v>
      </c>
      <c r="AB106" s="35" t="s">
        <v>12</v>
      </c>
      <c r="AC106" s="8"/>
      <c r="AD106" s="62"/>
    </row>
    <row r="107" spans="1:30" ht="43.5" customHeight="1" x14ac:dyDescent="0.25">
      <c r="A107" s="63"/>
      <c r="B107" s="64"/>
      <c r="C107" s="24"/>
      <c r="D107" s="24"/>
      <c r="E107" s="25"/>
      <c r="F107" s="25"/>
      <c r="G107" s="25"/>
      <c r="H107" s="23"/>
      <c r="I107" s="176" t="s">
        <v>11</v>
      </c>
      <c r="J107" s="176"/>
      <c r="K107" s="176"/>
      <c r="L107" s="176"/>
      <c r="M107" s="176"/>
      <c r="N107" s="176"/>
      <c r="O107" s="177"/>
      <c r="P107" s="22" t="s">
        <v>10</v>
      </c>
      <c r="Q107" s="130">
        <v>565</v>
      </c>
      <c r="R107" s="131">
        <v>10</v>
      </c>
      <c r="S107" s="131">
        <v>1</v>
      </c>
      <c r="T107" s="132" t="s">
        <v>13</v>
      </c>
      <c r="U107" s="133" t="s">
        <v>9</v>
      </c>
      <c r="V107" s="134" t="s">
        <v>3</v>
      </c>
      <c r="W107" s="183"/>
      <c r="X107" s="184"/>
      <c r="Y107" s="135">
        <v>34800</v>
      </c>
      <c r="Z107" s="135">
        <v>260000</v>
      </c>
      <c r="AA107" s="136">
        <v>260000</v>
      </c>
      <c r="AB107" s="35" t="s">
        <v>5</v>
      </c>
      <c r="AC107" s="8"/>
      <c r="AD107" s="62"/>
    </row>
    <row r="108" spans="1:30" ht="29.25" customHeight="1" x14ac:dyDescent="0.25">
      <c r="A108" s="63"/>
      <c r="B108" s="174">
        <v>300</v>
      </c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5"/>
      <c r="P108" s="13" t="s">
        <v>8</v>
      </c>
      <c r="Q108" s="137">
        <v>565</v>
      </c>
      <c r="R108" s="138">
        <v>10</v>
      </c>
      <c r="S108" s="138">
        <v>1</v>
      </c>
      <c r="T108" s="139" t="s">
        <v>13</v>
      </c>
      <c r="U108" s="140">
        <v>300</v>
      </c>
      <c r="V108" s="134" t="s">
        <v>3</v>
      </c>
      <c r="W108" s="172"/>
      <c r="X108" s="173"/>
      <c r="Y108" s="141">
        <v>34800</v>
      </c>
      <c r="Z108" s="141">
        <v>260000</v>
      </c>
      <c r="AA108" s="142">
        <v>260000</v>
      </c>
      <c r="AB108" s="35" t="s">
        <v>5</v>
      </c>
      <c r="AC108" s="8"/>
      <c r="AD108" s="62"/>
    </row>
    <row r="109" spans="1:30" ht="29.25" customHeight="1" x14ac:dyDescent="0.25">
      <c r="A109" s="63"/>
      <c r="B109" s="174">
        <v>300</v>
      </c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5"/>
      <c r="P109" s="13" t="s">
        <v>7</v>
      </c>
      <c r="Q109" s="137">
        <v>565</v>
      </c>
      <c r="R109" s="138">
        <v>10</v>
      </c>
      <c r="S109" s="138">
        <v>1</v>
      </c>
      <c r="T109" s="139" t="s">
        <v>13</v>
      </c>
      <c r="U109" s="140">
        <v>310</v>
      </c>
      <c r="V109" s="134" t="s">
        <v>3</v>
      </c>
      <c r="W109" s="172"/>
      <c r="X109" s="173"/>
      <c r="Y109" s="141">
        <v>34800</v>
      </c>
      <c r="Z109" s="141">
        <v>260000</v>
      </c>
      <c r="AA109" s="142">
        <v>260000</v>
      </c>
      <c r="AB109" s="35" t="s">
        <v>5</v>
      </c>
      <c r="AC109" s="8"/>
      <c r="AD109" s="62"/>
    </row>
    <row r="110" spans="1:30" ht="15" customHeight="1" x14ac:dyDescent="0.25">
      <c r="A110" s="63"/>
      <c r="B110" s="185">
        <v>9900</v>
      </c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6"/>
      <c r="P110" s="22" t="s">
        <v>104</v>
      </c>
      <c r="Q110" s="130">
        <v>565</v>
      </c>
      <c r="R110" s="131">
        <v>10</v>
      </c>
      <c r="S110" s="131">
        <v>1</v>
      </c>
      <c r="T110" s="132" t="s">
        <v>6</v>
      </c>
      <c r="U110" s="133" t="s">
        <v>9</v>
      </c>
      <c r="V110" s="134" t="s">
        <v>3</v>
      </c>
      <c r="W110" s="183"/>
      <c r="X110" s="184"/>
      <c r="Y110" s="135">
        <v>256800</v>
      </c>
      <c r="Z110" s="135">
        <v>0</v>
      </c>
      <c r="AA110" s="136">
        <v>0</v>
      </c>
      <c r="AB110" s="35" t="s">
        <v>98</v>
      </c>
      <c r="AC110" s="8"/>
      <c r="AD110" s="62"/>
    </row>
    <row r="111" spans="1:30" ht="15" customHeight="1" x14ac:dyDescent="0.25">
      <c r="A111" s="63"/>
      <c r="B111" s="185" t="s">
        <v>100</v>
      </c>
      <c r="C111" s="185"/>
      <c r="D111" s="185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6"/>
      <c r="P111" s="22" t="s">
        <v>100</v>
      </c>
      <c r="Q111" s="137">
        <v>565</v>
      </c>
      <c r="R111" s="138">
        <v>10</v>
      </c>
      <c r="S111" s="138">
        <v>1</v>
      </c>
      <c r="T111" s="139" t="s">
        <v>6</v>
      </c>
      <c r="U111" s="140">
        <v>300</v>
      </c>
      <c r="V111" s="134" t="s">
        <v>3</v>
      </c>
      <c r="W111" s="172"/>
      <c r="X111" s="173"/>
      <c r="Y111" s="141">
        <v>256800</v>
      </c>
      <c r="Z111" s="141">
        <v>0</v>
      </c>
      <c r="AA111" s="142">
        <v>0</v>
      </c>
      <c r="AB111" s="35" t="s">
        <v>98</v>
      </c>
      <c r="AC111" s="8"/>
      <c r="AD111" s="62"/>
    </row>
    <row r="112" spans="1:30" ht="15" customHeight="1" x14ac:dyDescent="0.25">
      <c r="A112" s="63"/>
      <c r="B112" s="64"/>
      <c r="C112" s="24"/>
      <c r="D112" s="26"/>
      <c r="E112" s="159" t="s">
        <v>18</v>
      </c>
      <c r="F112" s="159"/>
      <c r="G112" s="159"/>
      <c r="H112" s="159"/>
      <c r="I112" s="159"/>
      <c r="J112" s="159"/>
      <c r="K112" s="159"/>
      <c r="L112" s="159"/>
      <c r="M112" s="159"/>
      <c r="N112" s="159"/>
      <c r="O112" s="168"/>
      <c r="P112" s="22" t="s">
        <v>17</v>
      </c>
      <c r="Q112" s="137">
        <v>565</v>
      </c>
      <c r="R112" s="138">
        <v>10</v>
      </c>
      <c r="S112" s="138">
        <v>1</v>
      </c>
      <c r="T112" s="139" t="s">
        <v>6</v>
      </c>
      <c r="U112" s="140">
        <v>310</v>
      </c>
      <c r="V112" s="134" t="s">
        <v>3</v>
      </c>
      <c r="W112" s="172"/>
      <c r="X112" s="173"/>
      <c r="Y112" s="141">
        <v>256800</v>
      </c>
      <c r="Z112" s="141">
        <v>0</v>
      </c>
      <c r="AA112" s="142">
        <v>0</v>
      </c>
      <c r="AB112" s="35" t="s">
        <v>98</v>
      </c>
      <c r="AC112" s="8"/>
      <c r="AD112" s="62"/>
    </row>
    <row r="113" spans="1:30" ht="15" customHeight="1" x14ac:dyDescent="0.25">
      <c r="A113" s="63"/>
      <c r="B113" s="64"/>
      <c r="C113" s="24"/>
      <c r="D113" s="24"/>
      <c r="E113" s="23"/>
      <c r="F113" s="159" t="s">
        <v>103</v>
      </c>
      <c r="G113" s="159"/>
      <c r="H113" s="159"/>
      <c r="I113" s="159"/>
      <c r="J113" s="159"/>
      <c r="K113" s="159"/>
      <c r="L113" s="159"/>
      <c r="M113" s="159"/>
      <c r="N113" s="159"/>
      <c r="O113" s="168"/>
      <c r="P113" s="22" t="s">
        <v>103</v>
      </c>
      <c r="Q113" s="130">
        <v>565</v>
      </c>
      <c r="R113" s="131">
        <v>11</v>
      </c>
      <c r="S113" s="131">
        <v>0</v>
      </c>
      <c r="T113" s="132" t="s">
        <v>9</v>
      </c>
      <c r="U113" s="133" t="s">
        <v>9</v>
      </c>
      <c r="V113" s="134">
        <v>0</v>
      </c>
      <c r="W113" s="183"/>
      <c r="X113" s="184"/>
      <c r="Y113" s="135">
        <v>20000</v>
      </c>
      <c r="Z113" s="135">
        <v>0</v>
      </c>
      <c r="AA113" s="136">
        <v>0</v>
      </c>
      <c r="AB113" s="35" t="s">
        <v>98</v>
      </c>
      <c r="AC113" s="8"/>
      <c r="AD113" s="62"/>
    </row>
    <row r="114" spans="1:30" ht="15" customHeight="1" x14ac:dyDescent="0.25">
      <c r="A114" s="63"/>
      <c r="B114" s="64"/>
      <c r="C114" s="24"/>
      <c r="D114" s="24"/>
      <c r="E114" s="25"/>
      <c r="F114" s="25"/>
      <c r="G114" s="25"/>
      <c r="H114" s="23"/>
      <c r="I114" s="176" t="s">
        <v>101</v>
      </c>
      <c r="J114" s="176"/>
      <c r="K114" s="176"/>
      <c r="L114" s="176"/>
      <c r="M114" s="176"/>
      <c r="N114" s="176"/>
      <c r="O114" s="177"/>
      <c r="P114" s="22" t="s">
        <v>100</v>
      </c>
      <c r="Q114" s="130">
        <v>565</v>
      </c>
      <c r="R114" s="131">
        <v>11</v>
      </c>
      <c r="S114" s="131">
        <v>5</v>
      </c>
      <c r="T114" s="132" t="s">
        <v>9</v>
      </c>
      <c r="U114" s="133" t="s">
        <v>9</v>
      </c>
      <c r="V114" s="134">
        <v>0</v>
      </c>
      <c r="W114" s="183"/>
      <c r="X114" s="184"/>
      <c r="Y114" s="135">
        <v>20000</v>
      </c>
      <c r="Z114" s="135">
        <v>0</v>
      </c>
      <c r="AA114" s="136">
        <v>0</v>
      </c>
      <c r="AB114" s="35" t="s">
        <v>98</v>
      </c>
      <c r="AC114" s="8"/>
      <c r="AD114" s="62"/>
    </row>
    <row r="115" spans="1:30" ht="15" customHeight="1" x14ac:dyDescent="0.25">
      <c r="A115" s="63"/>
      <c r="B115" s="174">
        <v>900</v>
      </c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5"/>
      <c r="P115" s="13" t="s">
        <v>100</v>
      </c>
      <c r="Q115" s="130">
        <v>565</v>
      </c>
      <c r="R115" s="131">
        <v>11</v>
      </c>
      <c r="S115" s="131">
        <v>5</v>
      </c>
      <c r="T115" s="132" t="s">
        <v>16</v>
      </c>
      <c r="U115" s="133" t="s">
        <v>9</v>
      </c>
      <c r="V115" s="134" t="s">
        <v>3</v>
      </c>
      <c r="W115" s="183"/>
      <c r="X115" s="184"/>
      <c r="Y115" s="135">
        <v>20000</v>
      </c>
      <c r="Z115" s="135">
        <v>0</v>
      </c>
      <c r="AA115" s="136">
        <v>0</v>
      </c>
      <c r="AB115" s="35" t="s">
        <v>98</v>
      </c>
      <c r="AC115" s="8"/>
      <c r="AD115" s="62"/>
    </row>
    <row r="116" spans="1:30" ht="15" customHeight="1" thickBot="1" x14ac:dyDescent="0.3">
      <c r="A116" s="63"/>
      <c r="B116" s="174">
        <v>900</v>
      </c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5"/>
      <c r="P116" s="13" t="s">
        <v>100</v>
      </c>
      <c r="Q116" s="130">
        <v>565</v>
      </c>
      <c r="R116" s="131">
        <v>11</v>
      </c>
      <c r="S116" s="131">
        <v>5</v>
      </c>
      <c r="T116" s="132" t="s">
        <v>187</v>
      </c>
      <c r="U116" s="133" t="s">
        <v>9</v>
      </c>
      <c r="V116" s="134" t="s">
        <v>3</v>
      </c>
      <c r="W116" s="183"/>
      <c r="X116" s="184"/>
      <c r="Y116" s="135">
        <v>20000</v>
      </c>
      <c r="Z116" s="135">
        <v>0</v>
      </c>
      <c r="AA116" s="136">
        <v>0</v>
      </c>
      <c r="AB116" s="35" t="s">
        <v>98</v>
      </c>
      <c r="AC116" s="8"/>
      <c r="AD116" s="62"/>
    </row>
    <row r="117" spans="1:30" ht="409.6" hidden="1" customHeight="1" x14ac:dyDescent="0.2">
      <c r="A117" s="61"/>
      <c r="B117" s="60" t="s">
        <v>1</v>
      </c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6" t="s">
        <v>9</v>
      </c>
      <c r="Q117" s="137">
        <v>565</v>
      </c>
      <c r="R117" s="138">
        <v>11</v>
      </c>
      <c r="S117" s="138">
        <v>5</v>
      </c>
      <c r="T117" s="139" t="s">
        <v>187</v>
      </c>
      <c r="U117" s="140">
        <v>200</v>
      </c>
      <c r="V117" s="134" t="s">
        <v>3</v>
      </c>
      <c r="W117" s="172"/>
      <c r="X117" s="173"/>
      <c r="Y117" s="141">
        <v>20000</v>
      </c>
      <c r="Z117" s="141">
        <v>0</v>
      </c>
      <c r="AA117" s="142">
        <v>0</v>
      </c>
      <c r="AB117" s="5" t="s">
        <v>2</v>
      </c>
      <c r="AC117" s="5"/>
      <c r="AD117" s="1"/>
    </row>
    <row r="118" spans="1:30" ht="12.75" customHeight="1" x14ac:dyDescent="0.2">
      <c r="A118" s="1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4" t="s">
        <v>1</v>
      </c>
      <c r="Q118" s="137">
        <v>565</v>
      </c>
      <c r="R118" s="138">
        <v>11</v>
      </c>
      <c r="S118" s="138">
        <v>5</v>
      </c>
      <c r="T118" s="139" t="s">
        <v>187</v>
      </c>
      <c r="U118" s="140">
        <v>240</v>
      </c>
      <c r="V118" s="134" t="s">
        <v>3</v>
      </c>
      <c r="W118" s="172"/>
      <c r="X118" s="173"/>
      <c r="Y118" s="141">
        <v>20000</v>
      </c>
      <c r="Z118" s="141">
        <v>0</v>
      </c>
      <c r="AA118" s="142">
        <v>0</v>
      </c>
      <c r="AB118" s="1"/>
      <c r="AC118" s="1"/>
      <c r="AD118" s="1"/>
    </row>
    <row r="119" spans="1:3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30">
        <v>565</v>
      </c>
      <c r="R119" s="131">
        <v>99</v>
      </c>
      <c r="S119" s="131">
        <v>0</v>
      </c>
      <c r="T119" s="132" t="s">
        <v>9</v>
      </c>
      <c r="U119" s="133" t="s">
        <v>9</v>
      </c>
      <c r="V119" s="134">
        <v>0</v>
      </c>
      <c r="W119" s="183"/>
      <c r="X119" s="184"/>
      <c r="Y119" s="135">
        <v>0</v>
      </c>
      <c r="Z119" s="135">
        <v>56098</v>
      </c>
      <c r="AA119" s="136">
        <v>100827</v>
      </c>
      <c r="AB119" s="1"/>
      <c r="AC119" s="1"/>
      <c r="AD119" s="1"/>
    </row>
    <row r="120" spans="1:3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30">
        <v>565</v>
      </c>
      <c r="R120" s="131">
        <v>99</v>
      </c>
      <c r="S120" s="131">
        <v>99</v>
      </c>
      <c r="T120" s="132" t="s">
        <v>9</v>
      </c>
      <c r="U120" s="133" t="s">
        <v>9</v>
      </c>
      <c r="V120" s="134">
        <v>0</v>
      </c>
      <c r="W120" s="183"/>
      <c r="X120" s="184"/>
      <c r="Y120" s="135">
        <v>0</v>
      </c>
      <c r="Z120" s="135">
        <v>56098</v>
      </c>
      <c r="AA120" s="136">
        <v>100827</v>
      </c>
      <c r="AB120" s="1"/>
      <c r="AC120" s="1"/>
      <c r="AD120" s="1"/>
    </row>
    <row r="121" spans="1:3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" t="s">
        <v>0</v>
      </c>
      <c r="Q121" s="130">
        <v>565</v>
      </c>
      <c r="R121" s="131">
        <v>99</v>
      </c>
      <c r="S121" s="131">
        <v>99</v>
      </c>
      <c r="T121" s="132" t="s">
        <v>16</v>
      </c>
      <c r="U121" s="133" t="s">
        <v>9</v>
      </c>
      <c r="V121" s="134" t="s">
        <v>3</v>
      </c>
      <c r="W121" s="183"/>
      <c r="X121" s="184"/>
      <c r="Y121" s="135">
        <v>0</v>
      </c>
      <c r="Z121" s="135">
        <v>56098</v>
      </c>
      <c r="AA121" s="136">
        <v>100827</v>
      </c>
      <c r="AB121" s="1"/>
      <c r="AC121" s="1"/>
      <c r="AD121" s="1"/>
    </row>
    <row r="122" spans="1:30" ht="15.75" x14ac:dyDescent="0.2">
      <c r="Q122" s="130">
        <v>565</v>
      </c>
      <c r="R122" s="131">
        <v>99</v>
      </c>
      <c r="S122" s="131">
        <v>99</v>
      </c>
      <c r="T122" s="132" t="s">
        <v>102</v>
      </c>
      <c r="U122" s="133" t="s">
        <v>9</v>
      </c>
      <c r="V122" s="134" t="s">
        <v>3</v>
      </c>
      <c r="W122" s="183"/>
      <c r="X122" s="184"/>
      <c r="Y122" s="135">
        <v>0</v>
      </c>
      <c r="Z122" s="135">
        <v>56098</v>
      </c>
      <c r="AA122" s="136">
        <v>100827</v>
      </c>
    </row>
    <row r="123" spans="1:30" ht="15.75" x14ac:dyDescent="0.2">
      <c r="Q123" s="130">
        <v>565</v>
      </c>
      <c r="R123" s="131">
        <v>99</v>
      </c>
      <c r="S123" s="131">
        <v>99</v>
      </c>
      <c r="T123" s="132" t="s">
        <v>99</v>
      </c>
      <c r="U123" s="133" t="s">
        <v>9</v>
      </c>
      <c r="V123" s="134" t="s">
        <v>3</v>
      </c>
      <c r="W123" s="183"/>
      <c r="X123" s="184"/>
      <c r="Y123" s="135">
        <v>0</v>
      </c>
      <c r="Z123" s="135">
        <v>56098</v>
      </c>
      <c r="AA123" s="136">
        <v>100827</v>
      </c>
    </row>
    <row r="124" spans="1:30" ht="15.75" x14ac:dyDescent="0.2">
      <c r="Q124" s="137">
        <v>565</v>
      </c>
      <c r="R124" s="138">
        <v>99</v>
      </c>
      <c r="S124" s="138">
        <v>99</v>
      </c>
      <c r="T124" s="139" t="s">
        <v>99</v>
      </c>
      <c r="U124" s="140">
        <v>900</v>
      </c>
      <c r="V124" s="134" t="s">
        <v>3</v>
      </c>
      <c r="W124" s="172"/>
      <c r="X124" s="173"/>
      <c r="Y124" s="141">
        <v>0</v>
      </c>
      <c r="Z124" s="141">
        <v>56098</v>
      </c>
      <c r="AA124" s="142">
        <v>100827</v>
      </c>
    </row>
    <row r="125" spans="1:30" ht="15.75" x14ac:dyDescent="0.2">
      <c r="Q125" s="137">
        <v>565</v>
      </c>
      <c r="R125" s="138">
        <v>99</v>
      </c>
      <c r="S125" s="138">
        <v>99</v>
      </c>
      <c r="T125" s="139" t="s">
        <v>99</v>
      </c>
      <c r="U125" s="140">
        <v>990</v>
      </c>
      <c r="V125" s="134" t="s">
        <v>3</v>
      </c>
      <c r="W125" s="172"/>
      <c r="X125" s="173"/>
      <c r="Y125" s="141">
        <v>0</v>
      </c>
      <c r="Z125" s="141">
        <v>56098</v>
      </c>
      <c r="AA125" s="142">
        <v>100827</v>
      </c>
    </row>
    <row r="126" spans="1:30" ht="15.75" x14ac:dyDescent="0.2">
      <c r="Q126" s="143">
        <v>565</v>
      </c>
      <c r="R126" s="143">
        <v>0</v>
      </c>
      <c r="S126" s="143">
        <v>0</v>
      </c>
      <c r="T126" s="143" t="s">
        <v>99</v>
      </c>
      <c r="U126" s="143" t="s">
        <v>3</v>
      </c>
      <c r="V126" s="144" t="s">
        <v>3</v>
      </c>
      <c r="W126" s="143"/>
      <c r="X126" s="145"/>
      <c r="Y126" s="146">
        <v>7217900</v>
      </c>
      <c r="Z126" s="146">
        <v>2361640</v>
      </c>
      <c r="AA126" s="146">
        <v>2138450</v>
      </c>
    </row>
    <row r="127" spans="1:30" ht="15.75" x14ac:dyDescent="0.2">
      <c r="Q127" s="147"/>
      <c r="R127" s="147"/>
      <c r="S127" s="147"/>
      <c r="T127" s="147"/>
      <c r="U127" s="147"/>
      <c r="V127" s="147"/>
      <c r="W127" s="148"/>
      <c r="X127" s="57"/>
      <c r="Y127" s="149">
        <v>7217900</v>
      </c>
      <c r="Z127" s="149">
        <v>2361640</v>
      </c>
      <c r="AA127" s="150">
        <v>2138450</v>
      </c>
    </row>
  </sheetData>
  <mergeCells count="235">
    <mergeCell ref="W117:X117"/>
    <mergeCell ref="W118:X118"/>
    <mergeCell ref="W119:X119"/>
    <mergeCell ref="W120:X120"/>
    <mergeCell ref="W121:X121"/>
    <mergeCell ref="W122:X122"/>
    <mergeCell ref="W123:X123"/>
    <mergeCell ref="W124:X124"/>
    <mergeCell ref="W125:X125"/>
    <mergeCell ref="B116:O116"/>
    <mergeCell ref="W116:X116"/>
    <mergeCell ref="B100:O100"/>
    <mergeCell ref="W100:X100"/>
    <mergeCell ref="B106:O106"/>
    <mergeCell ref="W106:X106"/>
    <mergeCell ref="B109:O109"/>
    <mergeCell ref="W109:X109"/>
    <mergeCell ref="B115:O115"/>
    <mergeCell ref="W115:X115"/>
    <mergeCell ref="B110:O110"/>
    <mergeCell ref="W110:X110"/>
    <mergeCell ref="E103:O103"/>
    <mergeCell ref="W103:X103"/>
    <mergeCell ref="B102:O102"/>
    <mergeCell ref="W102:X102"/>
    <mergeCell ref="W51:X51"/>
    <mergeCell ref="B57:O57"/>
    <mergeCell ref="W57:X57"/>
    <mergeCell ref="I114:O114"/>
    <mergeCell ref="W114:X114"/>
    <mergeCell ref="B105:O105"/>
    <mergeCell ref="W105:X105"/>
    <mergeCell ref="B108:O108"/>
    <mergeCell ref="W108:X108"/>
    <mergeCell ref="E112:O112"/>
    <mergeCell ref="W112:X112"/>
    <mergeCell ref="F113:O113"/>
    <mergeCell ref="W113:X113"/>
    <mergeCell ref="B73:O73"/>
    <mergeCell ref="W73:X73"/>
    <mergeCell ref="B72:O72"/>
    <mergeCell ref="W72:X72"/>
    <mergeCell ref="B91:O91"/>
    <mergeCell ref="W91:X91"/>
    <mergeCell ref="B95:O95"/>
    <mergeCell ref="W95:X95"/>
    <mergeCell ref="B98:O98"/>
    <mergeCell ref="W98:X98"/>
    <mergeCell ref="G92:O92"/>
    <mergeCell ref="B48:O48"/>
    <mergeCell ref="W48:X48"/>
    <mergeCell ref="B50:O50"/>
    <mergeCell ref="B28:O28"/>
    <mergeCell ref="W28:X28"/>
    <mergeCell ref="B31:O31"/>
    <mergeCell ref="W31:X31"/>
    <mergeCell ref="I104:O104"/>
    <mergeCell ref="W104:X104"/>
    <mergeCell ref="I75:O75"/>
    <mergeCell ref="W75:X75"/>
    <mergeCell ref="I78:O78"/>
    <mergeCell ref="W78:X78"/>
    <mergeCell ref="B34:O34"/>
    <mergeCell ref="W34:X34"/>
    <mergeCell ref="B39:O39"/>
    <mergeCell ref="W39:X39"/>
    <mergeCell ref="B44:O44"/>
    <mergeCell ref="W44:X44"/>
    <mergeCell ref="B43:O43"/>
    <mergeCell ref="W43:X43"/>
    <mergeCell ref="E41:O41"/>
    <mergeCell ref="W41:X41"/>
    <mergeCell ref="B51:O51"/>
    <mergeCell ref="I37:O37"/>
    <mergeCell ref="W37:X37"/>
    <mergeCell ref="B33:O33"/>
    <mergeCell ref="W33:X33"/>
    <mergeCell ref="B32:O32"/>
    <mergeCell ref="W32:X32"/>
    <mergeCell ref="E36:O36"/>
    <mergeCell ref="W36:X36"/>
    <mergeCell ref="B35:O35"/>
    <mergeCell ref="W35:X35"/>
    <mergeCell ref="B64:O64"/>
    <mergeCell ref="W64:X64"/>
    <mergeCell ref="B70:O70"/>
    <mergeCell ref="W70:X70"/>
    <mergeCell ref="B65:O65"/>
    <mergeCell ref="W65:X65"/>
    <mergeCell ref="E68:O68"/>
    <mergeCell ref="W68:X68"/>
    <mergeCell ref="I69:O69"/>
    <mergeCell ref="W69:X69"/>
    <mergeCell ref="B67:O67"/>
    <mergeCell ref="W67:X67"/>
    <mergeCell ref="B66:O66"/>
    <mergeCell ref="W66:X66"/>
    <mergeCell ref="E62:O62"/>
    <mergeCell ref="W62:X62"/>
    <mergeCell ref="I47:O47"/>
    <mergeCell ref="W47:X47"/>
    <mergeCell ref="I55:O55"/>
    <mergeCell ref="W55:X55"/>
    <mergeCell ref="I30:O30"/>
    <mergeCell ref="W30:X30"/>
    <mergeCell ref="B29:O29"/>
    <mergeCell ref="W29:X29"/>
    <mergeCell ref="B58:O58"/>
    <mergeCell ref="W58:X58"/>
    <mergeCell ref="W50:X50"/>
    <mergeCell ref="B49:O49"/>
    <mergeCell ref="W49:X49"/>
    <mergeCell ref="B59:O59"/>
    <mergeCell ref="W59:X59"/>
    <mergeCell ref="B53:O53"/>
    <mergeCell ref="W53:X53"/>
    <mergeCell ref="B56:O56"/>
    <mergeCell ref="W56:X56"/>
    <mergeCell ref="B60:O60"/>
    <mergeCell ref="W60:X60"/>
    <mergeCell ref="B61:O61"/>
    <mergeCell ref="I63:O63"/>
    <mergeCell ref="W63:X63"/>
    <mergeCell ref="I96:O96"/>
    <mergeCell ref="W96:X96"/>
    <mergeCell ref="B111:O111"/>
    <mergeCell ref="W111:X111"/>
    <mergeCell ref="I107:O107"/>
    <mergeCell ref="W107:X107"/>
    <mergeCell ref="B99:O99"/>
    <mergeCell ref="W99:X99"/>
    <mergeCell ref="B97:O97"/>
    <mergeCell ref="W97:X97"/>
    <mergeCell ref="I81:O81"/>
    <mergeCell ref="W81:X81"/>
    <mergeCell ref="B76:O76"/>
    <mergeCell ref="W76:X76"/>
    <mergeCell ref="B79:O79"/>
    <mergeCell ref="W79:X79"/>
    <mergeCell ref="B71:O71"/>
    <mergeCell ref="W71:X71"/>
    <mergeCell ref="B77:O77"/>
    <mergeCell ref="W77:X77"/>
    <mergeCell ref="B88:O88"/>
    <mergeCell ref="W88:X88"/>
    <mergeCell ref="B82:O82"/>
    <mergeCell ref="W82:X82"/>
    <mergeCell ref="B80:O80"/>
    <mergeCell ref="W80:X80"/>
    <mergeCell ref="B84:O84"/>
    <mergeCell ref="W84:X84"/>
    <mergeCell ref="B101:O101"/>
    <mergeCell ref="W101:X101"/>
    <mergeCell ref="W92:X92"/>
    <mergeCell ref="I93:O93"/>
    <mergeCell ref="W93:X93"/>
    <mergeCell ref="I87:O87"/>
    <mergeCell ref="W87:X87"/>
    <mergeCell ref="B90:O90"/>
    <mergeCell ref="W90:X90"/>
    <mergeCell ref="B83:O83"/>
    <mergeCell ref="W83:X83"/>
    <mergeCell ref="B94:O94"/>
    <mergeCell ref="W94:X94"/>
    <mergeCell ref="B89:O89"/>
    <mergeCell ref="W89:X89"/>
    <mergeCell ref="B85:O85"/>
    <mergeCell ref="W85:X85"/>
    <mergeCell ref="E74:O74"/>
    <mergeCell ref="W74:X74"/>
    <mergeCell ref="E86:O86"/>
    <mergeCell ref="W86:X86"/>
    <mergeCell ref="W61:X61"/>
    <mergeCell ref="B12:O12"/>
    <mergeCell ref="W12:X12"/>
    <mergeCell ref="B13:O13"/>
    <mergeCell ref="W13:X13"/>
    <mergeCell ref="B52:O52"/>
    <mergeCell ref="W52:X52"/>
    <mergeCell ref="B14:O14"/>
    <mergeCell ref="W14:X14"/>
    <mergeCell ref="B40:O40"/>
    <mergeCell ref="W40:X40"/>
    <mergeCell ref="B45:O45"/>
    <mergeCell ref="W45:X45"/>
    <mergeCell ref="I42:O42"/>
    <mergeCell ref="W42:X42"/>
    <mergeCell ref="B38:O38"/>
    <mergeCell ref="W38:X38"/>
    <mergeCell ref="B25:O25"/>
    <mergeCell ref="W25:X25"/>
    <mergeCell ref="E54:O54"/>
    <mergeCell ref="W54:X54"/>
    <mergeCell ref="B18:O18"/>
    <mergeCell ref="W18:X18"/>
    <mergeCell ref="W27:X27"/>
    <mergeCell ref="P6:AA6"/>
    <mergeCell ref="E46:O46"/>
    <mergeCell ref="W46:X46"/>
    <mergeCell ref="I16:O16"/>
    <mergeCell ref="W16:X16"/>
    <mergeCell ref="I19:O19"/>
    <mergeCell ref="W19:X19"/>
    <mergeCell ref="B22:O22"/>
    <mergeCell ref="W22:X22"/>
    <mergeCell ref="E15:O15"/>
    <mergeCell ref="W15:X15"/>
    <mergeCell ref="E23:O23"/>
    <mergeCell ref="W23:X23"/>
    <mergeCell ref="B21:O21"/>
    <mergeCell ref="W21:X21"/>
    <mergeCell ref="B26:O26"/>
    <mergeCell ref="W26:X26"/>
    <mergeCell ref="I24:O24"/>
    <mergeCell ref="W24:X24"/>
    <mergeCell ref="B17:O17"/>
    <mergeCell ref="T5:AA5"/>
    <mergeCell ref="Z3:AA3"/>
    <mergeCell ref="W17:X17"/>
    <mergeCell ref="B20:O20"/>
    <mergeCell ref="W20:X20"/>
    <mergeCell ref="I27:O27"/>
    <mergeCell ref="AC10:AC11"/>
    <mergeCell ref="Y9:Y11"/>
    <mergeCell ref="W9:W10"/>
    <mergeCell ref="P9:P11"/>
    <mergeCell ref="Q9:Q11"/>
    <mergeCell ref="R9:R11"/>
    <mergeCell ref="S9:S11"/>
    <mergeCell ref="T9:T11"/>
    <mergeCell ref="U9:U11"/>
    <mergeCell ref="Z9:AA9"/>
    <mergeCell ref="Z10:Z11"/>
    <mergeCell ref="AA10:AA11"/>
    <mergeCell ref="AB10:AB11"/>
  </mergeCells>
  <pageMargins left="0.98425196850393704" right="0.39370078740157483" top="0.78740157480314965" bottom="0.78740157480314965" header="0.51181102362204722" footer="0.51181102362204722"/>
  <pageSetup paperSize="9" scale="55" fitToHeight="0" orientation="portrait" r:id="rId1"/>
  <headerFooter alignWithMargins="0">
    <oddFooter>&amp;CСтраница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workbookViewId="0">
      <selection activeCell="F2" sqref="F2:J2"/>
    </sheetView>
  </sheetViews>
  <sheetFormatPr defaultRowHeight="12.75" x14ac:dyDescent="0.2"/>
  <cols>
    <col min="2" max="2" width="43" customWidth="1"/>
    <col min="3" max="3" width="8.5703125" customWidth="1"/>
    <col min="4" max="4" width="7" customWidth="1"/>
    <col min="5" max="5" width="8.140625" customWidth="1"/>
    <col min="6" max="6" width="13" customWidth="1"/>
    <col min="7" max="7" width="8.140625" customWidth="1"/>
    <col min="8" max="8" width="11.28515625" customWidth="1"/>
    <col min="9" max="9" width="11.5703125" customWidth="1"/>
    <col min="10" max="10" width="12.28515625" customWidth="1"/>
  </cols>
  <sheetData>
    <row r="1" spans="2:10" ht="32.25" customHeight="1" x14ac:dyDescent="0.25">
      <c r="B1" s="68"/>
      <c r="C1" s="68"/>
      <c r="D1" s="68"/>
      <c r="E1" s="68"/>
      <c r="F1" s="68"/>
      <c r="G1" s="68"/>
      <c r="H1" s="68"/>
      <c r="I1" s="68"/>
      <c r="J1" s="69" t="s">
        <v>155</v>
      </c>
    </row>
    <row r="2" spans="2:10" ht="72.75" customHeight="1" x14ac:dyDescent="0.25">
      <c r="B2" s="68"/>
      <c r="C2" s="68"/>
      <c r="D2" s="68"/>
      <c r="E2" s="68"/>
      <c r="F2" s="196" t="s">
        <v>191</v>
      </c>
      <c r="G2" s="158"/>
      <c r="H2" s="158"/>
      <c r="I2" s="158"/>
      <c r="J2" s="158"/>
    </row>
    <row r="3" spans="2:10" ht="15.75" x14ac:dyDescent="0.2">
      <c r="B3" s="187" t="s">
        <v>129</v>
      </c>
      <c r="C3" s="187"/>
      <c r="D3" s="187"/>
      <c r="E3" s="187"/>
      <c r="F3" s="187"/>
      <c r="G3" s="187"/>
      <c r="H3" s="187"/>
      <c r="I3" s="187"/>
      <c r="J3" s="187"/>
    </row>
    <row r="4" spans="2:10" ht="15.75" x14ac:dyDescent="0.25">
      <c r="B4" s="68"/>
      <c r="C4" s="68"/>
      <c r="D4" s="68"/>
      <c r="E4" s="68"/>
      <c r="F4" s="68"/>
      <c r="G4" s="68"/>
      <c r="H4" s="68"/>
      <c r="I4" s="68"/>
      <c r="J4" s="68"/>
    </row>
    <row r="5" spans="2:10" ht="15.75" x14ac:dyDescent="0.25">
      <c r="B5" s="68"/>
      <c r="C5" s="68"/>
      <c r="D5" s="68"/>
      <c r="E5" s="68"/>
      <c r="F5" s="68"/>
      <c r="G5" s="68"/>
      <c r="H5" s="68"/>
      <c r="I5" s="68"/>
      <c r="J5" s="68"/>
    </row>
    <row r="6" spans="2:10" ht="15.75" x14ac:dyDescent="0.25">
      <c r="B6" s="188" t="s">
        <v>130</v>
      </c>
      <c r="C6" s="190" t="s">
        <v>131</v>
      </c>
      <c r="D6" s="191"/>
      <c r="E6" s="191"/>
      <c r="F6" s="191"/>
      <c r="G6" s="192"/>
      <c r="H6" s="193" t="s">
        <v>173</v>
      </c>
      <c r="I6" s="194"/>
      <c r="J6" s="195"/>
    </row>
    <row r="7" spans="2:10" ht="15.75" x14ac:dyDescent="0.25">
      <c r="B7" s="189"/>
      <c r="C7" s="70" t="s">
        <v>127</v>
      </c>
      <c r="D7" s="70" t="s">
        <v>96</v>
      </c>
      <c r="E7" s="70" t="s">
        <v>95</v>
      </c>
      <c r="F7" s="70" t="s">
        <v>94</v>
      </c>
      <c r="G7" s="70" t="s">
        <v>90</v>
      </c>
      <c r="H7" s="71" t="s">
        <v>113</v>
      </c>
      <c r="I7" s="71" t="s">
        <v>112</v>
      </c>
      <c r="J7" s="71" t="s">
        <v>148</v>
      </c>
    </row>
    <row r="8" spans="2:10" ht="31.5" x14ac:dyDescent="0.25">
      <c r="B8" s="72" t="s">
        <v>177</v>
      </c>
      <c r="C8" s="70">
        <v>565</v>
      </c>
      <c r="D8" s="70">
        <v>10</v>
      </c>
      <c r="E8" s="73" t="s">
        <v>185</v>
      </c>
      <c r="F8" s="70">
        <v>9900070510</v>
      </c>
      <c r="G8" s="73" t="s">
        <v>120</v>
      </c>
      <c r="H8" s="74">
        <v>256.8</v>
      </c>
      <c r="I8" s="75">
        <v>0</v>
      </c>
      <c r="J8" s="75">
        <v>0</v>
      </c>
    </row>
    <row r="9" spans="2:10" ht="27" customHeight="1" x14ac:dyDescent="0.25">
      <c r="B9" s="72" t="s">
        <v>177</v>
      </c>
      <c r="C9" s="70">
        <v>565</v>
      </c>
      <c r="D9" s="70">
        <v>10</v>
      </c>
      <c r="E9" s="73" t="s">
        <v>185</v>
      </c>
      <c r="F9" s="70">
        <v>9900000740</v>
      </c>
      <c r="G9" s="73" t="s">
        <v>120</v>
      </c>
      <c r="H9" s="74">
        <v>34.799999999999997</v>
      </c>
      <c r="I9" s="75">
        <v>260</v>
      </c>
      <c r="J9" s="75">
        <v>260</v>
      </c>
    </row>
    <row r="10" spans="2:10" ht="15.75" x14ac:dyDescent="0.25">
      <c r="B10" s="70" t="s">
        <v>132</v>
      </c>
      <c r="C10" s="70"/>
      <c r="D10" s="70"/>
      <c r="E10" s="70"/>
      <c r="F10" s="70"/>
      <c r="G10" s="70"/>
      <c r="H10" s="75">
        <f>H8+H9</f>
        <v>291.60000000000002</v>
      </c>
      <c r="I10" s="74">
        <f>SUM(I8:I9)</f>
        <v>260</v>
      </c>
      <c r="J10" s="75">
        <f>SUM(J8:J9)</f>
        <v>260</v>
      </c>
    </row>
    <row r="23" spans="10:10" x14ac:dyDescent="0.2">
      <c r="J23" t="s">
        <v>149</v>
      </c>
    </row>
  </sheetData>
  <mergeCells count="5">
    <mergeCell ref="B3:J3"/>
    <mergeCell ref="B6:B7"/>
    <mergeCell ref="C6:G6"/>
    <mergeCell ref="H6:J6"/>
    <mergeCell ref="F2:J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D2" sqref="D2:F2"/>
    </sheetView>
  </sheetViews>
  <sheetFormatPr defaultRowHeight="12.75" x14ac:dyDescent="0.2"/>
  <cols>
    <col min="3" max="3" width="40.140625" customWidth="1"/>
    <col min="4" max="4" width="14.7109375" customWidth="1"/>
    <col min="5" max="5" width="12.42578125" customWidth="1"/>
    <col min="6" max="6" width="11" customWidth="1"/>
  </cols>
  <sheetData>
    <row r="1" spans="2:6" x14ac:dyDescent="0.2">
      <c r="E1" s="199" t="s">
        <v>151</v>
      </c>
      <c r="F1" s="200"/>
    </row>
    <row r="2" spans="2:6" ht="132" customHeight="1" x14ac:dyDescent="0.2">
      <c r="B2" s="110"/>
      <c r="C2" s="110"/>
      <c r="D2" s="201" t="s">
        <v>192</v>
      </c>
      <c r="E2" s="202"/>
      <c r="F2" s="202"/>
    </row>
    <row r="3" spans="2:6" ht="77.25" customHeight="1" x14ac:dyDescent="0.2">
      <c r="B3" s="198" t="s">
        <v>150</v>
      </c>
      <c r="C3" s="158"/>
      <c r="D3" s="158"/>
      <c r="E3" s="158"/>
      <c r="F3" s="158"/>
    </row>
    <row r="4" spans="2:6" ht="29.25" customHeight="1" x14ac:dyDescent="0.25">
      <c r="B4" s="197"/>
      <c r="C4" s="197"/>
      <c r="D4" s="68"/>
      <c r="E4" s="68"/>
      <c r="F4" s="69" t="s">
        <v>171</v>
      </c>
    </row>
    <row r="5" spans="2:6" ht="29.25" customHeight="1" x14ac:dyDescent="0.2">
      <c r="B5" s="76" t="s">
        <v>133</v>
      </c>
      <c r="C5" s="77" t="s">
        <v>134</v>
      </c>
      <c r="D5" s="78" t="s">
        <v>157</v>
      </c>
      <c r="E5" s="78" t="s">
        <v>158</v>
      </c>
      <c r="F5" s="78" t="s">
        <v>159</v>
      </c>
    </row>
    <row r="6" spans="2:6" ht="15.75" x14ac:dyDescent="0.25">
      <c r="B6" s="79">
        <v>1</v>
      </c>
      <c r="C6" s="80" t="s">
        <v>135</v>
      </c>
      <c r="D6" s="81">
        <v>3</v>
      </c>
      <c r="E6" s="81">
        <v>4</v>
      </c>
      <c r="F6" s="81">
        <v>5</v>
      </c>
    </row>
    <row r="7" spans="2:6" ht="15.75" x14ac:dyDescent="0.2">
      <c r="B7" s="82">
        <v>1</v>
      </c>
      <c r="C7" s="83" t="s">
        <v>31</v>
      </c>
      <c r="D7" s="84">
        <v>1466.8</v>
      </c>
      <c r="E7" s="84">
        <v>0</v>
      </c>
      <c r="F7" s="84">
        <v>0</v>
      </c>
    </row>
    <row r="8" spans="2:6" ht="15.75" x14ac:dyDescent="0.2">
      <c r="B8" s="82">
        <v>2</v>
      </c>
      <c r="C8" s="85" t="s">
        <v>31</v>
      </c>
      <c r="D8" s="84">
        <v>40.1</v>
      </c>
      <c r="E8" s="84">
        <v>0</v>
      </c>
      <c r="F8" s="84">
        <v>0</v>
      </c>
    </row>
    <row r="9" spans="2:6" ht="15.75" x14ac:dyDescent="0.2">
      <c r="B9" s="82"/>
      <c r="C9" s="85"/>
      <c r="D9" s="84"/>
      <c r="E9" s="84"/>
      <c r="F9" s="84"/>
    </row>
    <row r="10" spans="2:6" ht="15.75" x14ac:dyDescent="0.25">
      <c r="B10" s="70"/>
      <c r="C10" s="70" t="s">
        <v>132</v>
      </c>
      <c r="D10" s="86">
        <f>SUM(D7:D9)</f>
        <v>1506.8999999999999</v>
      </c>
      <c r="E10" s="86">
        <f>SUM(E7:E9)</f>
        <v>0</v>
      </c>
      <c r="F10" s="86">
        <f>SUM(F7:F9)</f>
        <v>0</v>
      </c>
    </row>
  </sheetData>
  <mergeCells count="4">
    <mergeCell ref="B4:C4"/>
    <mergeCell ref="B3:F3"/>
    <mergeCell ref="E1:F1"/>
    <mergeCell ref="D2:F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workbookViewId="0">
      <selection activeCell="C2" sqref="C2:F3"/>
    </sheetView>
  </sheetViews>
  <sheetFormatPr defaultRowHeight="12.75" x14ac:dyDescent="0.2"/>
  <cols>
    <col min="2" max="2" width="41.28515625" customWidth="1"/>
    <col min="3" max="3" width="57.28515625" customWidth="1"/>
    <col min="4" max="4" width="9.5703125" customWidth="1"/>
    <col min="5" max="6" width="9.140625" customWidth="1"/>
  </cols>
  <sheetData>
    <row r="1" spans="2:6" ht="57" customHeight="1" x14ac:dyDescent="0.25">
      <c r="B1" s="68"/>
      <c r="C1" s="68"/>
      <c r="D1" s="87"/>
      <c r="E1" s="87"/>
      <c r="F1" s="88" t="s">
        <v>128</v>
      </c>
    </row>
    <row r="2" spans="2:6" ht="15.75" customHeight="1" x14ac:dyDescent="0.25">
      <c r="B2" s="68"/>
      <c r="C2" s="196" t="s">
        <v>193</v>
      </c>
      <c r="D2" s="158"/>
      <c r="E2" s="158"/>
      <c r="F2" s="158"/>
    </row>
    <row r="3" spans="2:6" ht="61.5" customHeight="1" x14ac:dyDescent="0.25">
      <c r="B3" s="90"/>
      <c r="C3" s="158"/>
      <c r="D3" s="158"/>
      <c r="E3" s="158"/>
      <c r="F3" s="158"/>
    </row>
    <row r="4" spans="2:6" ht="54" customHeight="1" x14ac:dyDescent="0.2">
      <c r="B4" s="203" t="s">
        <v>156</v>
      </c>
      <c r="C4" s="203"/>
      <c r="D4" s="203"/>
      <c r="E4" s="203"/>
      <c r="F4" s="203"/>
    </row>
    <row r="5" spans="2:6" ht="14.25" customHeight="1" x14ac:dyDescent="0.2">
      <c r="B5" s="204"/>
      <c r="C5" s="204"/>
      <c r="D5" s="204"/>
      <c r="E5" s="204"/>
      <c r="F5" s="204"/>
    </row>
    <row r="6" spans="2:6" ht="18.75" hidden="1" x14ac:dyDescent="0.3">
      <c r="B6" s="91"/>
      <c r="C6" s="91"/>
      <c r="D6" s="91"/>
      <c r="E6" s="91"/>
      <c r="F6" s="91"/>
    </row>
    <row r="7" spans="2:6" ht="18" customHeight="1" x14ac:dyDescent="0.25">
      <c r="B7" s="92"/>
      <c r="C7" s="92"/>
      <c r="D7" s="89"/>
      <c r="E7" s="87"/>
      <c r="F7" s="68" t="s">
        <v>172</v>
      </c>
    </row>
    <row r="8" spans="2:6" x14ac:dyDescent="0.2">
      <c r="B8" s="205" t="s">
        <v>136</v>
      </c>
      <c r="C8" s="205" t="s">
        <v>137</v>
      </c>
      <c r="D8" s="208" t="s">
        <v>138</v>
      </c>
      <c r="E8" s="209"/>
      <c r="F8" s="210"/>
    </row>
    <row r="9" spans="2:6" x14ac:dyDescent="0.2">
      <c r="B9" s="206"/>
      <c r="C9" s="206"/>
      <c r="D9" s="211"/>
      <c r="E9" s="212"/>
      <c r="F9" s="213"/>
    </row>
    <row r="10" spans="2:6" x14ac:dyDescent="0.2">
      <c r="B10" s="206"/>
      <c r="C10" s="206"/>
      <c r="D10" s="211"/>
      <c r="E10" s="212"/>
      <c r="F10" s="213"/>
    </row>
    <row r="11" spans="2:6" x14ac:dyDescent="0.2">
      <c r="B11" s="206"/>
      <c r="C11" s="206"/>
      <c r="D11" s="211"/>
      <c r="E11" s="212"/>
      <c r="F11" s="213"/>
    </row>
    <row r="12" spans="2:6" x14ac:dyDescent="0.2">
      <c r="B12" s="206"/>
      <c r="C12" s="206"/>
      <c r="D12" s="211"/>
      <c r="E12" s="212"/>
      <c r="F12" s="213"/>
    </row>
    <row r="13" spans="2:6" x14ac:dyDescent="0.2">
      <c r="B13" s="206"/>
      <c r="C13" s="206"/>
      <c r="D13" s="214"/>
      <c r="E13" s="215"/>
      <c r="F13" s="216"/>
    </row>
    <row r="14" spans="2:6" ht="66" customHeight="1" x14ac:dyDescent="0.2">
      <c r="B14" s="207"/>
      <c r="C14" s="207"/>
      <c r="D14" s="82" t="s">
        <v>113</v>
      </c>
      <c r="E14" s="93" t="s">
        <v>112</v>
      </c>
      <c r="F14" s="82" t="s">
        <v>148</v>
      </c>
    </row>
    <row r="15" spans="2:6" ht="15.75" x14ac:dyDescent="0.2">
      <c r="B15" s="94">
        <v>1</v>
      </c>
      <c r="C15" s="112">
        <v>2</v>
      </c>
      <c r="D15" s="93" t="s">
        <v>139</v>
      </c>
      <c r="E15" s="93">
        <v>4</v>
      </c>
      <c r="F15" s="93">
        <v>5</v>
      </c>
    </row>
    <row r="16" spans="2:6" ht="38.25" x14ac:dyDescent="0.2">
      <c r="B16" s="114" t="s">
        <v>164</v>
      </c>
      <c r="C16" s="112" t="s">
        <v>178</v>
      </c>
      <c r="D16" s="95"/>
      <c r="E16" s="95"/>
      <c r="F16" s="95"/>
    </row>
    <row r="17" spans="2:6" ht="25.5" x14ac:dyDescent="0.2">
      <c r="B17" s="114" t="s">
        <v>165</v>
      </c>
      <c r="C17" s="112" t="s">
        <v>179</v>
      </c>
      <c r="D17" s="95"/>
      <c r="E17" s="95"/>
      <c r="F17" s="95"/>
    </row>
    <row r="18" spans="2:6" ht="15.75" x14ac:dyDescent="0.2">
      <c r="B18" s="114"/>
      <c r="C18" s="113" t="s">
        <v>162</v>
      </c>
      <c r="D18" s="95"/>
      <c r="E18" s="95"/>
      <c r="F18" s="95"/>
    </row>
    <row r="19" spans="2:6" ht="38.25" x14ac:dyDescent="0.2">
      <c r="B19" s="114" t="s">
        <v>166</v>
      </c>
      <c r="C19" s="112" t="s">
        <v>180</v>
      </c>
      <c r="D19" s="95"/>
      <c r="E19" s="95"/>
      <c r="F19" s="95"/>
    </row>
    <row r="20" spans="2:6" ht="25.5" x14ac:dyDescent="0.2">
      <c r="B20" s="114" t="s">
        <v>167</v>
      </c>
      <c r="C20" s="112" t="s">
        <v>181</v>
      </c>
      <c r="D20" s="95"/>
      <c r="E20" s="95"/>
      <c r="F20" s="95"/>
    </row>
    <row r="21" spans="2:6" ht="15.75" x14ac:dyDescent="0.2">
      <c r="B21" s="114" t="s">
        <v>168</v>
      </c>
      <c r="C21" s="113" t="s">
        <v>163</v>
      </c>
      <c r="D21" s="95"/>
      <c r="E21" s="95"/>
      <c r="F21" s="95"/>
    </row>
    <row r="22" spans="2:6" ht="25.5" x14ac:dyDescent="0.2">
      <c r="B22" s="114" t="s">
        <v>169</v>
      </c>
      <c r="C22" s="112" t="s">
        <v>182</v>
      </c>
      <c r="D22" s="95">
        <v>7217.9</v>
      </c>
      <c r="E22" s="95">
        <v>2361.64</v>
      </c>
      <c r="F22" s="95">
        <v>2138.4499999999998</v>
      </c>
    </row>
    <row r="23" spans="2:6" ht="25.5" x14ac:dyDescent="0.2">
      <c r="B23" s="114" t="s">
        <v>170</v>
      </c>
      <c r="C23" s="112" t="s">
        <v>183</v>
      </c>
      <c r="D23" s="95">
        <v>7217.9</v>
      </c>
      <c r="E23" s="95">
        <v>2361.64</v>
      </c>
      <c r="F23" s="95">
        <v>2138.4499999999998</v>
      </c>
    </row>
  </sheetData>
  <mergeCells count="5">
    <mergeCell ref="B4:F5"/>
    <mergeCell ref="B8:B14"/>
    <mergeCell ref="C8:C14"/>
    <mergeCell ref="D8:F13"/>
    <mergeCell ref="C2:F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D2" sqref="D2:I2"/>
    </sheetView>
  </sheetViews>
  <sheetFormatPr defaultRowHeight="12.75" x14ac:dyDescent="0.2"/>
  <cols>
    <col min="3" max="3" width="44.7109375" customWidth="1"/>
    <col min="9" max="9" width="18.140625" customWidth="1"/>
  </cols>
  <sheetData>
    <row r="1" spans="2:9" ht="45.75" customHeight="1" x14ac:dyDescent="0.25">
      <c r="B1" s="217"/>
      <c r="C1" s="217"/>
      <c r="D1" s="217"/>
      <c r="E1" s="217"/>
      <c r="F1" s="68"/>
      <c r="G1" s="68"/>
      <c r="H1" s="218" t="s">
        <v>160</v>
      </c>
      <c r="I1" s="218"/>
    </row>
    <row r="2" spans="2:9" ht="84" customHeight="1" x14ac:dyDescent="0.25">
      <c r="B2" s="68"/>
      <c r="C2" s="68"/>
      <c r="D2" s="218" t="s">
        <v>194</v>
      </c>
      <c r="E2" s="158"/>
      <c r="F2" s="158"/>
      <c r="G2" s="158"/>
      <c r="H2" s="158"/>
      <c r="I2" s="158"/>
    </row>
    <row r="3" spans="2:9" ht="9" customHeight="1" x14ac:dyDescent="0.25">
      <c r="B3" s="96"/>
      <c r="C3" s="96"/>
      <c r="D3" s="96"/>
      <c r="E3" s="97"/>
      <c r="F3" s="68"/>
      <c r="G3" s="68"/>
      <c r="H3" s="68"/>
      <c r="I3" s="68"/>
    </row>
    <row r="4" spans="2:9" ht="48.75" customHeight="1" x14ac:dyDescent="0.25">
      <c r="B4" s="219" t="s">
        <v>184</v>
      </c>
      <c r="C4" s="219"/>
      <c r="D4" s="219"/>
      <c r="E4" s="219"/>
      <c r="F4" s="219"/>
      <c r="G4" s="219"/>
      <c r="H4" s="219"/>
      <c r="I4" s="219"/>
    </row>
    <row r="5" spans="2:9" ht="26.25" customHeight="1" x14ac:dyDescent="0.25">
      <c r="B5" s="96"/>
      <c r="C5" s="96"/>
      <c r="D5" s="96"/>
      <c r="E5" s="96"/>
      <c r="F5" s="68"/>
      <c r="G5" s="68"/>
      <c r="H5" s="68"/>
      <c r="I5" s="68" t="s">
        <v>171</v>
      </c>
    </row>
    <row r="6" spans="2:9" ht="15.75" x14ac:dyDescent="0.25">
      <c r="B6" s="220" t="s">
        <v>140</v>
      </c>
      <c r="C6" s="221"/>
      <c r="D6" s="224" t="s">
        <v>113</v>
      </c>
      <c r="E6" s="224"/>
      <c r="F6" s="225" t="s">
        <v>112</v>
      </c>
      <c r="G6" s="225"/>
      <c r="H6" s="225" t="s">
        <v>148</v>
      </c>
      <c r="I6" s="225"/>
    </row>
    <row r="7" spans="2:9" ht="110.25" x14ac:dyDescent="0.2">
      <c r="B7" s="222"/>
      <c r="C7" s="223"/>
      <c r="D7" s="94" t="s">
        <v>141</v>
      </c>
      <c r="E7" s="94" t="s">
        <v>142</v>
      </c>
      <c r="F7" s="94" t="s">
        <v>143</v>
      </c>
      <c r="G7" s="94" t="s">
        <v>142</v>
      </c>
      <c r="H7" s="94" t="s">
        <v>141</v>
      </c>
      <c r="I7" s="94" t="s">
        <v>142</v>
      </c>
    </row>
    <row r="8" spans="2:9" x14ac:dyDescent="0.2">
      <c r="B8" s="228" t="s">
        <v>144</v>
      </c>
      <c r="C8" s="228"/>
      <c r="D8" s="226"/>
      <c r="E8" s="226"/>
      <c r="F8" s="226"/>
      <c r="G8" s="226"/>
      <c r="H8" s="226"/>
      <c r="I8" s="226"/>
    </row>
    <row r="9" spans="2:9" ht="34.5" customHeight="1" x14ac:dyDescent="0.2">
      <c r="B9" s="228"/>
      <c r="C9" s="228"/>
      <c r="D9" s="227"/>
      <c r="E9" s="227"/>
      <c r="F9" s="227"/>
      <c r="G9" s="227"/>
      <c r="H9" s="227"/>
      <c r="I9" s="227"/>
    </row>
    <row r="10" spans="2:9" ht="48.75" customHeight="1" x14ac:dyDescent="0.25">
      <c r="B10" s="94">
        <v>1</v>
      </c>
      <c r="C10" s="98" t="s">
        <v>161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</row>
    <row r="11" spans="2:9" ht="49.5" customHeight="1" x14ac:dyDescent="0.2">
      <c r="B11" s="94">
        <v>2</v>
      </c>
      <c r="C11" s="100" t="s">
        <v>145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</row>
    <row r="12" spans="2:9" ht="39" customHeight="1" x14ac:dyDescent="0.2">
      <c r="B12" s="94">
        <v>3</v>
      </c>
      <c r="C12" s="100" t="s">
        <v>146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</row>
    <row r="13" spans="2:9" ht="15.75" x14ac:dyDescent="0.25">
      <c r="B13" s="94"/>
      <c r="C13" s="70" t="s">
        <v>147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</row>
  </sheetData>
  <mergeCells count="15">
    <mergeCell ref="I8:I9"/>
    <mergeCell ref="B8:C9"/>
    <mergeCell ref="D8:D9"/>
    <mergeCell ref="E8:E9"/>
    <mergeCell ref="F8:F9"/>
    <mergeCell ref="G8:G9"/>
    <mergeCell ref="H8:H9"/>
    <mergeCell ref="B1:E1"/>
    <mergeCell ref="H1:I1"/>
    <mergeCell ref="B4:I4"/>
    <mergeCell ref="B6:C7"/>
    <mergeCell ref="D6:E6"/>
    <mergeCell ref="F6:G6"/>
    <mergeCell ref="H6:I6"/>
    <mergeCell ref="D2:I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 2РПР 2022</vt:lpstr>
      <vt:lpstr>пр3ЦСР2022</vt:lpstr>
      <vt:lpstr>пр4 ведом2022</vt:lpstr>
      <vt:lpstr>пр5 публ2022</vt:lpstr>
      <vt:lpstr>пр 6мбт2022</vt:lpstr>
      <vt:lpstr>пр 7 источ2022</vt:lpstr>
      <vt:lpstr>пр8 заимств2022</vt:lpstr>
      <vt:lpstr>Лист4</vt:lpstr>
      <vt:lpstr>'пр 2РПР 2022'!Заголовки_для_печати</vt:lpstr>
      <vt:lpstr>пр3ЦСР2022!Заголовки_для_печати</vt:lpstr>
      <vt:lpstr>'пр4 ведом2022'!Заголовки_для_печати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2021-12-01T07:55:32Z</cp:lastPrinted>
  <dcterms:created xsi:type="dcterms:W3CDTF">2021-11-24T09:03:25Z</dcterms:created>
  <dcterms:modified xsi:type="dcterms:W3CDTF">2021-12-28T10:10:36Z</dcterms:modified>
</cp:coreProperties>
</file>